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flanagan1\Desktop\"/>
    </mc:Choice>
  </mc:AlternateContent>
  <bookViews>
    <workbookView xWindow="0" yWindow="0" windowWidth="18045" windowHeight="11895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</calcChain>
</file>

<file path=xl/sharedStrings.xml><?xml version="1.0" encoding="utf-8"?>
<sst xmlns="http://schemas.openxmlformats.org/spreadsheetml/2006/main" count="886" uniqueCount="427">
  <si>
    <t>Date(s)</t>
  </si>
  <si>
    <t>Time</t>
  </si>
  <si>
    <t>Presenter</t>
  </si>
  <si>
    <t>Affiliation</t>
  </si>
  <si>
    <t>Topic/Title</t>
  </si>
  <si>
    <t>Place</t>
  </si>
  <si>
    <t>Session</t>
  </si>
  <si>
    <t>Presentation Type</t>
  </si>
  <si>
    <t>Fee</t>
  </si>
  <si>
    <t>3:15 PM - 5:30 PM</t>
  </si>
  <si>
    <t>FEI Faculty</t>
  </si>
  <si>
    <t>McCormick Place: Room N138</t>
  </si>
  <si>
    <t>Cornea, External Disease</t>
  </si>
  <si>
    <t>N</t>
  </si>
  <si>
    <t>Course</t>
  </si>
  <si>
    <t>11:30 AM - 5:00 PM</t>
  </si>
  <si>
    <t>Hilton Hotel</t>
  </si>
  <si>
    <t>SPE14</t>
  </si>
  <si>
    <t>Meeting</t>
  </si>
  <si>
    <t>1:00 PM - 2:30 PM</t>
  </si>
  <si>
    <t>McCormick Place: N229</t>
  </si>
  <si>
    <t>LAB112A</t>
  </si>
  <si>
    <t>Lab</t>
  </si>
  <si>
    <t>12:45 PM - 1:45 PM</t>
  </si>
  <si>
    <t>2nd Year Resident</t>
  </si>
  <si>
    <t>McCormick Place: Hall A</t>
  </si>
  <si>
    <t>PO250</t>
  </si>
  <si>
    <t>Cat Burkat, MD, FACS</t>
  </si>
  <si>
    <t>Daniel J. Briceland, MD</t>
  </si>
  <si>
    <t>James V. Aquavella, MD</t>
  </si>
  <si>
    <t>Andrew Chen, MD</t>
  </si>
  <si>
    <t>3:45 PM - 5:15 PM</t>
  </si>
  <si>
    <t>McCormick Place: Grand Ballroom S100C</t>
  </si>
  <si>
    <t>SYM24</t>
  </si>
  <si>
    <t>Paper/Poster</t>
  </si>
  <si>
    <t>Lecture/Workshop</t>
  </si>
  <si>
    <t>8:00 AM - 10:00 AM</t>
  </si>
  <si>
    <t>McCormick Place: Room N226</t>
  </si>
  <si>
    <t>LAB134</t>
  </si>
  <si>
    <t>3:30 PM - 5:30 PM</t>
  </si>
  <si>
    <t>Lab152</t>
  </si>
  <si>
    <t>2:00 PM - 3:00 PM</t>
  </si>
  <si>
    <t>McCormick Place: Room S403B</t>
  </si>
  <si>
    <t>Session 699</t>
  </si>
  <si>
    <t>9:00 AM - 11:15 AM</t>
  </si>
  <si>
    <t>McCormick Place: Room S103A</t>
  </si>
  <si>
    <t>LEC112</t>
  </si>
  <si>
    <t>Mina Chung, MD</t>
  </si>
  <si>
    <t>McCormick Place: Room S406A</t>
  </si>
  <si>
    <t>SYM52</t>
  </si>
  <si>
    <t>8:30 AM - 10:00 AM (9:38 AM)</t>
  </si>
  <si>
    <t>11:30 AM- 12:30 PM</t>
  </si>
  <si>
    <t>Qi N Cui, MD</t>
  </si>
  <si>
    <t>McCormick Place Room N427ABC</t>
  </si>
  <si>
    <t>Session 453</t>
  </si>
  <si>
    <t>Panel</t>
  </si>
  <si>
    <t>12:45 PM - 3:00 PM</t>
  </si>
  <si>
    <t>McCormick Place: Room N136</t>
  </si>
  <si>
    <t>Session 697</t>
  </si>
  <si>
    <t>Sophie X. Deng, MD, PhD</t>
  </si>
  <si>
    <t>3:45 PM - 5:30 PM</t>
  </si>
  <si>
    <t>McCormick Place: Room S405</t>
  </si>
  <si>
    <t>Session 523</t>
  </si>
  <si>
    <t>OP04</t>
  </si>
  <si>
    <t>10:30 AM - 12:00 PM</t>
  </si>
  <si>
    <t>McCormick Place: Room N228</t>
  </si>
  <si>
    <t>LAB132B</t>
  </si>
  <si>
    <t>8:00 AM - 9:30 AM</t>
  </si>
  <si>
    <t>McCormick Place: Room N2228</t>
  </si>
  <si>
    <t>LAB132A</t>
  </si>
  <si>
    <t>7:30 AM - 8:30 AM</t>
  </si>
  <si>
    <t>Courtney E. Francis, MD</t>
  </si>
  <si>
    <t>Neuro-Opthalmology</t>
  </si>
  <si>
    <t>B165</t>
  </si>
  <si>
    <t>Discussion</t>
  </si>
  <si>
    <t>$40.00 (Buffet Breakfast)</t>
  </si>
  <si>
    <t>McCormick Place: Room N427ABC</t>
  </si>
  <si>
    <t>Session 231</t>
  </si>
  <si>
    <t>Matthew D. Gearinger, MD</t>
  </si>
  <si>
    <t>Mithra O. Gonzalez, MD</t>
  </si>
  <si>
    <t>McCormick Place: N226</t>
  </si>
  <si>
    <t>LAB117</t>
  </si>
  <si>
    <t>12:15 PM - 1:45 PM</t>
  </si>
  <si>
    <t>Robert H. Osher, MD &amp; Warren E. Hill, MD</t>
  </si>
  <si>
    <t>McCormick Place Room E354</t>
  </si>
  <si>
    <t>SYM13</t>
  </si>
  <si>
    <t>Lecture</t>
  </si>
  <si>
    <t>1:30 PM - 3:30 PM</t>
  </si>
  <si>
    <t>Warren E. Hill, MD</t>
  </si>
  <si>
    <t>LAB124A</t>
  </si>
  <si>
    <t>2:00 PM - 4:15 PM</t>
  </si>
  <si>
    <t>McCormick Place: Room S502AB</t>
  </si>
  <si>
    <t>Session 249</t>
  </si>
  <si>
    <t>Session 628</t>
  </si>
  <si>
    <t>Video Course</t>
  </si>
  <si>
    <t>10:15 AM - 12:30 PM</t>
  </si>
  <si>
    <t>9:00 AM - 12:00 PM</t>
  </si>
  <si>
    <t>McCormick Place: Room E353A</t>
  </si>
  <si>
    <t>LEC124</t>
  </si>
  <si>
    <t>Shizuka Koh, MD</t>
  </si>
  <si>
    <t>Brad H. Feldman, MD</t>
  </si>
  <si>
    <t>PO314</t>
  </si>
  <si>
    <t>PO335</t>
  </si>
  <si>
    <t>PO298</t>
  </si>
  <si>
    <t>MaCormick Place: Hall A</t>
  </si>
  <si>
    <t>PO524</t>
  </si>
  <si>
    <t>PO137</t>
  </si>
  <si>
    <t>Podcast</t>
  </si>
  <si>
    <t>3:30 PM - 4:30 PM</t>
  </si>
  <si>
    <t>Andreas K. Lauer, MD</t>
  </si>
  <si>
    <t>Ajay E. Kuriyan, MD</t>
  </si>
  <si>
    <t>McCormick Place: Learning Lounge 1</t>
  </si>
  <si>
    <t>LL34</t>
  </si>
  <si>
    <t>8:42 AM - 8:49 AM</t>
  </si>
  <si>
    <t>Jacqueline A. Leavitt, MD</t>
  </si>
  <si>
    <t>PA093</t>
  </si>
  <si>
    <t>McCormick Place: Room E350</t>
  </si>
  <si>
    <t>Scott M. MacRae, MD</t>
  </si>
  <si>
    <t>McCormick Place: Grand Ballroom S100AB</t>
  </si>
  <si>
    <t>SYM47</t>
  </si>
  <si>
    <t>10:15 AM - 11:45 AM</t>
  </si>
  <si>
    <t>McCormick Place: Room E450</t>
  </si>
  <si>
    <t>SYM25</t>
  </si>
  <si>
    <t>Gregory S. H. Ogawa, MD</t>
  </si>
  <si>
    <t>McCormick Place: Room E354</t>
  </si>
  <si>
    <t>SYM22</t>
  </si>
  <si>
    <t>LAB121C</t>
  </si>
  <si>
    <t>9:00 AM - 11:30 AM</t>
  </si>
  <si>
    <t>McCormick Place: Room N231</t>
  </si>
  <si>
    <t>LAB115</t>
  </si>
  <si>
    <t>2:00 PM - 3:30 PM</t>
  </si>
  <si>
    <t xml:space="preserve">Robert H. Osher, MD  </t>
  </si>
  <si>
    <t>SYM17</t>
  </si>
  <si>
    <t>8:15 AM - 12:15 PM</t>
  </si>
  <si>
    <t>Robert H. Osher, MD</t>
  </si>
  <si>
    <t>SPO2</t>
  </si>
  <si>
    <t>McCormick Place: Room S101AB</t>
  </si>
  <si>
    <t>Session 419</t>
  </si>
  <si>
    <t>4:30 PM - 5:30 PM</t>
  </si>
  <si>
    <t>McCormick Place: Room E451B</t>
  </si>
  <si>
    <t>Session 531</t>
  </si>
  <si>
    <t>McCormick Place: E451B</t>
  </si>
  <si>
    <t>Session 616</t>
  </si>
  <si>
    <t>10:15 AM - 11:15 AM</t>
  </si>
  <si>
    <t>Session 200</t>
  </si>
  <si>
    <t>Seth M. Pantanelli, MD</t>
  </si>
  <si>
    <t>PO301</t>
  </si>
  <si>
    <t>Shakeel R. Shareef, MD</t>
  </si>
  <si>
    <t>8:30 AM - 9:30 AM</t>
  </si>
  <si>
    <t>Gwen K. Sterns, MD</t>
  </si>
  <si>
    <t>SYM27</t>
  </si>
  <si>
    <t>Julie H. Tsai, MD</t>
  </si>
  <si>
    <t>McCormick Place: Room N227B</t>
  </si>
  <si>
    <t>LAB141A</t>
  </si>
  <si>
    <t>Zoe R. Williams, MD</t>
  </si>
  <si>
    <t xml:space="preserve">8:30 AM - 10:00 AM </t>
  </si>
  <si>
    <t>SYM30</t>
  </si>
  <si>
    <t>Med School Grad</t>
  </si>
  <si>
    <t>Resident Grad</t>
  </si>
  <si>
    <t>FEI Clinical Adjunct Faculty</t>
  </si>
  <si>
    <t>FEI Post-Doc</t>
  </si>
  <si>
    <t xml:space="preserve">  </t>
  </si>
  <si>
    <t>General Non-Medical: Fall Council Meeting</t>
  </si>
  <si>
    <t>Cosmetic OnabotulinumtoxinA and Facial Fillers: Oculoplastics, Orbit</t>
  </si>
  <si>
    <t>Nuances of the Lower Eyelif &amp; How to Treat Malposition: Oculoplastics, Orbit</t>
  </si>
  <si>
    <t>Oculoplastic Surgery: Anatomic Foundations, Surgical Techniques, and Enhanced Results</t>
  </si>
  <si>
    <t>Workshop in Flap Techniques for Oculoplastic Surgery</t>
  </si>
  <si>
    <t>Expanding Horizons of Oculofacial Aesthetics: Global Perspectives</t>
  </si>
  <si>
    <t xml:space="preserve">Assessing the Level of Evidence of Treatment Benefit for Commercially Available "Cell Theory" Treatments in the U.S. for Ocular Diseases </t>
  </si>
  <si>
    <t>Retina Imaging: New Insights Into Disease and Treatment</t>
  </si>
  <si>
    <t>What's Your Next Step? Case Studies in Glaucoma Management</t>
  </si>
  <si>
    <t>Gearing Up for DMEK: Pearles to Shorten the Learning Curve: Cornea, External Disease</t>
  </si>
  <si>
    <t>2:26 PM - 4:04 PM</t>
  </si>
  <si>
    <t>Section V" Ocular Surface Disease - Whetting Your Appetite on the Latest Advances: Cornea, External Disease</t>
  </si>
  <si>
    <t>Grand Ballroom S100AB</t>
  </si>
  <si>
    <t>COR06</t>
  </si>
  <si>
    <t>Cornea, External Disease Original Papers</t>
  </si>
  <si>
    <t>Management of the Vitreous for the Anterior Segment Surgeon</t>
  </si>
  <si>
    <t>Transient Vision Loss Made Ridiculously Simple: Neuro-Opthalmology</t>
  </si>
  <si>
    <t>Swollen Disks, Headache, and Vision Loss: A Case-Based Approach to Pseudotumor Cerebri: Neuro-Opthalmology</t>
  </si>
  <si>
    <t>Orbitofacial Fracture Repair: Plating Workshop: Oculoplastics, Orbit</t>
  </si>
  <si>
    <t>Cataract Surgery: The Cutting Edge</t>
  </si>
  <si>
    <t xml:space="preserve">Advanced Refractive Cataract Surgery and Anterior Segment Reconstruction  </t>
  </si>
  <si>
    <t>Cataract Surgery in the Setting of Ocular Comorbidities and High-Risk Features for Intraoperative and Postoperative Complications</t>
  </si>
  <si>
    <t>Phaco Pearles for the Beginner: Cataract</t>
  </si>
  <si>
    <t>Efficacy of Therapeutic Soft Contact Lens in the Management of Gelatinous Drop-like Corneal Dystrophy</t>
  </si>
  <si>
    <t>Prevalence and Factors Associated With Ocular Demodicosis in a Western Island Population of Japan: The Takushima Story: Cornea, External Disease</t>
  </si>
  <si>
    <t>Comparison of Optically Measured Axial Length Between Composite and Segmental Methods and Its Effects on Refractive Errors in Cataract Surgery</t>
  </si>
  <si>
    <t>Assessing the Level of Evidence of Treatment Benefit for Commercially Available "Cell Therapy" Treatments in the U.S. for Ocular Disease: Retina, Vitreous</t>
  </si>
  <si>
    <t>Direct-to-Consumer Marketing by U.S. "Cell Therapy" Clinics for Ocular Conditions: Retina, Vitreous</t>
  </si>
  <si>
    <t>Educational Impact of a Podcast Covering Vitreoretinal Topics: One-Year Survey and Analytics Results</t>
  </si>
  <si>
    <t>Quarterly Questions and the Future of MOC: General Medical</t>
  </si>
  <si>
    <t>Stroke in Patients with NAION: A Population-Based Study Neuro-Opthalmology</t>
  </si>
  <si>
    <t>Hot Topics 2018: General Medical</t>
  </si>
  <si>
    <t>The Era of Femtosecond Lasers: Refractive Surgery</t>
  </si>
  <si>
    <t>Opthalmic Premier League: A Team Symposium on Managing Cataract Complications</t>
  </si>
  <si>
    <t>Advanced Suturing: Scleral and Iris Fixation of Posterior Chamber IOLs Plus Intraocular Knot Tying: Cataract</t>
  </si>
  <si>
    <t>Cataract Controversies on Trial</t>
  </si>
  <si>
    <t>Spotlight on Cataract Complications: Pressure Cooker - Managing Nerve-racking Complications</t>
  </si>
  <si>
    <t>Cataract Surgery Crisis Management</t>
  </si>
  <si>
    <t>Code Red: Mastering Phaco Nightmares and Worst-Case Scenarios - A Video-Based Course: Cataract</t>
  </si>
  <si>
    <t>Conquering Capsule Complications: My Best Teaching Videos: Cataract</t>
  </si>
  <si>
    <t xml:space="preserve">A Video Symposium of Challenging Cases and the Management of Intraoperative Complications During Cataract Surgery </t>
  </si>
  <si>
    <t>Optimizing Prediction Error of IOL Power Calculations Using Posterior/Anterior Corneal Curvature Rations: Cataract</t>
  </si>
  <si>
    <t>Editorial Comments From Across the Pond: Best Papers From the United Kingdom and the Royal College of Opthalmologists: Global Opthalmology</t>
  </si>
  <si>
    <t>Surgery for Severe Corneal Ocular Surface Disease</t>
  </si>
  <si>
    <t>Phacoemulsification and Advanced Techniques: Cataract</t>
  </si>
  <si>
    <t>3:26 PM - 3:31 PM</t>
  </si>
  <si>
    <t>Debra Friedman, MD</t>
  </si>
  <si>
    <t>Former Faculty</t>
  </si>
  <si>
    <t>Section VI: Multicenter Trials in Ocular Oncology—2018 Update</t>
  </si>
  <si>
    <t>PTH07</t>
  </si>
  <si>
    <t>Yousuf Khalifa, MD</t>
  </si>
  <si>
    <t>Pupilloplasty Techniques and Innovations in Iris Repair</t>
  </si>
  <si>
    <t>McCormick Place: Room N230</t>
  </si>
  <si>
    <t>LAB136A</t>
  </si>
  <si>
    <t>2:00 PM to 4:15 PM</t>
  </si>
  <si>
    <t>Intraoperative Goniocopy: A Key to Angle Surgery</t>
  </si>
  <si>
    <t>Session 254</t>
  </si>
  <si>
    <t>Moscone Center, West 3001</t>
  </si>
  <si>
    <t xml:space="preserve">2:00 PM to 5:30 PM </t>
  </si>
  <si>
    <t xml:space="preserve">Conference For Ophthalmic Educators </t>
  </si>
  <si>
    <t>Moscone Center, South 304</t>
  </si>
  <si>
    <t>SYM09</t>
  </si>
  <si>
    <t>Symposium</t>
  </si>
  <si>
    <t>2:15 PM to 3:15 PM</t>
  </si>
  <si>
    <t xml:space="preserve">Diagnose This Live </t>
  </si>
  <si>
    <t>Moscone Center, South 202-203</t>
  </si>
  <si>
    <t>SYM11</t>
  </si>
  <si>
    <t>7:00 AM to 8:02 AM</t>
  </si>
  <si>
    <t>Sophie X. Deng, MD, PHD</t>
  </si>
  <si>
    <t xml:space="preserve">Welome and Introductions </t>
  </si>
  <si>
    <t>Moscone Center, West 2020</t>
  </si>
  <si>
    <t>COR01</t>
  </si>
  <si>
    <t>Subspecialty Day</t>
  </si>
  <si>
    <t>12-Oct to 15-Oct</t>
  </si>
  <si>
    <t>9:00 AM to Oct 15 @ 1:00 PM</t>
  </si>
  <si>
    <t>Long-Term Clinical Outcomes After DMEK in Patients With Previous Glaucoma Surgery</t>
  </si>
  <si>
    <t>Moscone Center, EPOSTER AND VIDEO TERMINALS</t>
  </si>
  <si>
    <t>PO077</t>
  </si>
  <si>
    <t>E-Poster</t>
  </si>
  <si>
    <t>9:12 AM to 10:55 AM</t>
  </si>
  <si>
    <t>Section II: Dry Eye/Ocular Surface Disease</t>
  </si>
  <si>
    <t>Moscone Center West 2020</t>
  </si>
  <si>
    <t>COR03</t>
  </si>
  <si>
    <t>2:00 PM to 4:00 PM (3:00 PM)</t>
  </si>
  <si>
    <t>Picture This: Imaging for the Anterior Segment Specialist</t>
  </si>
  <si>
    <t>3:15 PM to 5:30 PM</t>
  </si>
  <si>
    <t>Gearing Up for DMEK: Pearls to Shorten the Learning Curve</t>
  </si>
  <si>
    <t>Moscone Center, North 20</t>
  </si>
  <si>
    <t xml:space="preserve">Session 274 </t>
  </si>
  <si>
    <t>9:00 AM to 10:00 AM (9:10 AM)</t>
  </si>
  <si>
    <t>A Critical Evaluation Of Top-Line Data: Cornea OTAs That Will Change Your Practice</t>
  </si>
  <si>
    <t>Moscone Center, West 2002</t>
  </si>
  <si>
    <t>SYM35</t>
  </si>
  <si>
    <t>10:30 AM to 12:30 PM</t>
  </si>
  <si>
    <t>Moscone Center, South 4</t>
  </si>
  <si>
    <t>LAB126A</t>
  </si>
  <si>
    <t>9:00 to 15-Oct @1:00 PM</t>
  </si>
  <si>
    <t xml:space="preserve">Inverted Papillomas of the Orbit and Nasolacrimal System </t>
  </si>
  <si>
    <t>PO275</t>
  </si>
  <si>
    <t>11:00 AM to 1:25 PM</t>
  </si>
  <si>
    <t>Section III: Changing Paradigms in the Treatment of Orbital Disease</t>
  </si>
  <si>
    <t>OCU04</t>
  </si>
  <si>
    <t>9:00 AM to 11:15 AM</t>
  </si>
  <si>
    <t>Cosmetic OnabotulinumtoxinA and Facial Fillers</t>
  </si>
  <si>
    <t>Moscone Center, West 2001</t>
  </si>
  <si>
    <t>LEC114</t>
  </si>
  <si>
    <t>11:30 AM to 12:30 PM</t>
  </si>
  <si>
    <t>Periocular Rejuvenation With Fillers and OnabotulinumtoxinA on Silicone Head Simulators</t>
  </si>
  <si>
    <t>LEC123</t>
  </si>
  <si>
    <t>LAB114A</t>
  </si>
  <si>
    <t>8:30 AM to 10:30 AM</t>
  </si>
  <si>
    <t xml:space="preserve">Oculoplastic Surgery: Anatomic Foundations, Surgical Techniques and Enhanced Results </t>
  </si>
  <si>
    <t>Mosconce Center, South 6</t>
  </si>
  <si>
    <t>Moscone Center, South 8</t>
  </si>
  <si>
    <t>LAB132</t>
  </si>
  <si>
    <t>3:00 PM to 5:00 PM</t>
  </si>
  <si>
    <t>Workshop in Flap Techniques for Ocupastic Surgery</t>
  </si>
  <si>
    <t>Moscone Center, South 6</t>
  </si>
  <si>
    <t>LAB146</t>
  </si>
  <si>
    <t>8:00 AM to 11:00 AM</t>
  </si>
  <si>
    <t>Orbitofacial Fracture Repair: Plating Workshop</t>
  </si>
  <si>
    <t>LAB109</t>
  </si>
  <si>
    <t>8:00 AM to 10:30 AM</t>
  </si>
  <si>
    <t>Gregory S.H. Ogawa, MD</t>
  </si>
  <si>
    <t xml:space="preserve">Advanced Suturing: Sceral and Iris Fixation of Posterior Chamber IOLs Plus Intraocular Knot Tying </t>
  </si>
  <si>
    <t>Moscone Center, South 5</t>
  </si>
  <si>
    <t>LAB108</t>
  </si>
  <si>
    <t>8:00AM to 9:30 AM</t>
  </si>
  <si>
    <t xml:space="preserve">Phacoemulsification and Advanced Techniques </t>
  </si>
  <si>
    <t>Moscone Center, South 7</t>
  </si>
  <si>
    <t>LAB112C</t>
  </si>
  <si>
    <t>Section I: The Current State of Intraocular Refractive Surgery</t>
  </si>
  <si>
    <t>Moscone Center, Esplanade Ballroom</t>
  </si>
  <si>
    <t>REF03</t>
  </si>
  <si>
    <t>8:15 AM to 9:13 AM (8:57 AM)</t>
  </si>
  <si>
    <t>Innovations in Refractive Surgery</t>
  </si>
  <si>
    <t>SYM49</t>
  </si>
  <si>
    <t>3:45 PM to 5:15 PM (4:33 PM)</t>
  </si>
  <si>
    <t xml:space="preserve">9:00 PM to 15-Oct @ 1:00 PM </t>
  </si>
  <si>
    <t>The Zonular Challenge: History and Evolution</t>
  </si>
  <si>
    <t>V12</t>
  </si>
  <si>
    <t>Moscone Center, West 3002</t>
  </si>
  <si>
    <t>SYM18</t>
  </si>
  <si>
    <t>12:15 PM to 1:45 PM (12:45 PM)</t>
  </si>
  <si>
    <t>Spotlight on Cataract: Complicated Phaco Cases</t>
  </si>
  <si>
    <t>Spotlight</t>
  </si>
  <si>
    <t>8:15 AM to 12:15 PM (10:31 AM)</t>
  </si>
  <si>
    <t>2:00 PM to 3:00 PM</t>
  </si>
  <si>
    <t>A Video Symposium Of Challenging Cases and the Management of Intraoperative Complications During Cataract Surgery</t>
  </si>
  <si>
    <t>Moscone Center, West 2010</t>
  </si>
  <si>
    <t>Session 466</t>
  </si>
  <si>
    <t xml:space="preserve">Code Red: Mastering Phaco Nightmares and Worst-Case Scenarios- A Video Based Course </t>
  </si>
  <si>
    <t xml:space="preserve">Session 653 </t>
  </si>
  <si>
    <t>12:45 PM to 3:00 PM</t>
  </si>
  <si>
    <t>Cataract Surgery Crisis Management 101</t>
  </si>
  <si>
    <t>Session 676</t>
  </si>
  <si>
    <t>11:30 AM to 5:00 PM</t>
  </si>
  <si>
    <t xml:space="preserve">Fall Council Meeting </t>
  </si>
  <si>
    <t xml:space="preserve">Westin St. Francis </t>
  </si>
  <si>
    <t>SPE42</t>
  </si>
  <si>
    <t>Special Meeting and Event</t>
  </si>
  <si>
    <t>12:45 PM to 1:45 PM</t>
  </si>
  <si>
    <t xml:space="preserve">Why Take the Risk?: Effective Risk Management Strategy With Patient Education and Informed Consent </t>
  </si>
  <si>
    <t>Moscone Center, South 201</t>
  </si>
  <si>
    <t>SPE54</t>
  </si>
  <si>
    <t>Section I: Vision Loss- Follow That Symptom?</t>
  </si>
  <si>
    <t>Moscone Center, West 3014</t>
  </si>
  <si>
    <t>NEU02</t>
  </si>
  <si>
    <t>Swollen Disks, Headache and Vision Loss: A Case-Base Approach to PTC</t>
  </si>
  <si>
    <t>Session 433</t>
  </si>
  <si>
    <t>8:02 AM to 10:17 AM (9:14 AM)</t>
  </si>
  <si>
    <t>Management of Ocular Diseases in Patients With Dementia: A Case-Based Approach</t>
  </si>
  <si>
    <t>SYM43</t>
  </si>
  <si>
    <t>2:00 PM to 3:00 PM (2:10 PM)</t>
  </si>
  <si>
    <t>9:00 AM to 12:00 PM</t>
  </si>
  <si>
    <t>Global Opthalmology, An Emerging Field, Challenges and Pathways to Impact</t>
  </si>
  <si>
    <t>SPE23</t>
  </si>
  <si>
    <t>8:30 AM to 10:00 AM</t>
  </si>
  <si>
    <t>Novel Approaches to Physician Wellness: No Nore "Feeing the Burn"</t>
  </si>
  <si>
    <t>SYM32</t>
  </si>
  <si>
    <t>9:00 AM to 15-Oct @ 1:00 PM</t>
  </si>
  <si>
    <t>Relationship Between Shortening of Segmented Axial Length and Change in IOP After Cataract Surgery</t>
  </si>
  <si>
    <t>PO039</t>
  </si>
  <si>
    <t>Severity of Corneal Damage in Dry Eye Correlates With Corneal Epithelial Thickness</t>
  </si>
  <si>
    <t>PO126</t>
  </si>
  <si>
    <t>Resident Cataract Surgery Outcomes with Torick IOLs</t>
  </si>
  <si>
    <t>PO050</t>
  </si>
  <si>
    <t>12- Oct to 15- Oct</t>
  </si>
  <si>
    <t xml:space="preserve">Seth M. Pantanelli, MD </t>
  </si>
  <si>
    <t>Retrospective Comparison of Epinephrine and Phenyephrine/Ketorlac (Omidria) Irrigating Fluid Additives With Regard to Maintenance of Pupil Mydriasis During Phacoemulsification Cataract Surgery</t>
  </si>
  <si>
    <t>PO059</t>
  </si>
  <si>
    <t>Gender Comparison of U.S. Academic Ophthalmologists: An Analysis of Rank and Scholarly Impact</t>
  </si>
  <si>
    <t>PO156</t>
  </si>
  <si>
    <t>12:00 PM to 1:00 PM</t>
  </si>
  <si>
    <t>Astigmatism Management During Cataract Surgery</t>
  </si>
  <si>
    <t>Moscone Center, Learning Lounge 1</t>
  </si>
  <si>
    <t>LL01</t>
  </si>
  <si>
    <t>Learning Lounge</t>
  </si>
  <si>
    <t>Providing Access to High-Quality Surgical Mentorship Through Distance Wet Lab Courses</t>
  </si>
  <si>
    <t>PO235</t>
  </si>
  <si>
    <t>11:00 AM to 12:30 PM</t>
  </si>
  <si>
    <t xml:space="preserve">Pupilloplasty Techniques and Innovations in Iris Repair </t>
  </si>
  <si>
    <t>Moscone Center, South 3</t>
  </si>
  <si>
    <t>LAB106A</t>
  </si>
  <si>
    <t xml:space="preserve">9:00 AM to 10:00 AM </t>
  </si>
  <si>
    <t xml:space="preserve">James V. Aquavella, MD </t>
  </si>
  <si>
    <t xml:space="preserve">The Boston Kpro: Cased-Based Presentations Highlighting the Essentials for Beginning and Experienced Surgeons </t>
  </si>
  <si>
    <t>Moscone Center, South 306</t>
  </si>
  <si>
    <t>Session 607</t>
  </si>
  <si>
    <t xml:space="preserve">Course </t>
  </si>
  <si>
    <t>2:00 PM to 5:30 PM (2:15 PM)</t>
  </si>
  <si>
    <t>10:30 AM to 12:00 PM (11:35)</t>
  </si>
  <si>
    <t>What You Need To Know From the Past Year's Literature</t>
  </si>
  <si>
    <t>SYM16</t>
  </si>
  <si>
    <t>4:00 PM to 5:00 PM</t>
  </si>
  <si>
    <t xml:space="preserve">ABO MOC: Your Questions Answered </t>
  </si>
  <si>
    <t>Moscone Center, Learning Lounge 2</t>
  </si>
  <si>
    <t xml:space="preserve">LL35 </t>
  </si>
  <si>
    <t xml:space="preserve">Focus on Quality of Life in Glaucoma: Measuring and Optimizing Functional and Patient-Centered Outcomes </t>
  </si>
  <si>
    <t>SYM33</t>
  </si>
  <si>
    <t>8:30 AM to 10:00 AM (8:59 AM)</t>
  </si>
  <si>
    <t>4:30 PM to 5:30 PM</t>
  </si>
  <si>
    <t xml:space="preserve">What's Your Next Step? Case Studies in Glaucoma Management </t>
  </si>
  <si>
    <t>Session 510</t>
  </si>
  <si>
    <t>Section III: Double Vision-50/50 Chance to Pick the Right One!</t>
  </si>
  <si>
    <t>1:17 PM to 3:32 PM (2:04 PM)</t>
  </si>
  <si>
    <t>Rajeev Ramchandran, MD</t>
  </si>
  <si>
    <t>Risk Factors of Refractive Error and Its Progression In Children and Young Adults Using the IRIS Registry</t>
  </si>
  <si>
    <t>PO155</t>
  </si>
  <si>
    <t>Reception Information:</t>
  </si>
  <si>
    <t>Date-</t>
  </si>
  <si>
    <t xml:space="preserve">Time- </t>
  </si>
  <si>
    <t>6:00 PM to 9:00 PM</t>
  </si>
  <si>
    <t>Location-</t>
  </si>
  <si>
    <t>San Francisco Marriott Marquis, Pacific B, 4th Floor, 780 Mission St., San Francisco CA 94103</t>
  </si>
  <si>
    <t>RSVP By 10/02/2019-</t>
  </si>
  <si>
    <t xml:space="preserve">Phone - 585-276-6698 </t>
  </si>
  <si>
    <t xml:space="preserve">FEI faculty </t>
  </si>
  <si>
    <t>9:10 AM to 10:00 AM</t>
  </si>
  <si>
    <t>Update on Amblyopia, Pediatric Cataract, and Adult Strabismus</t>
  </si>
  <si>
    <t>Continental Ballroom 1-3</t>
  </si>
  <si>
    <t>04SU2</t>
  </si>
  <si>
    <t>2:00 PM to 5:30 PM</t>
  </si>
  <si>
    <t>Andrew Chen</t>
  </si>
  <si>
    <t xml:space="preserve">FEI Resident </t>
  </si>
  <si>
    <t xml:space="preserve">9:10 AM to 11:10 AM </t>
  </si>
  <si>
    <t>Retinoscopy Learning Lab: Plus Cylinder</t>
  </si>
  <si>
    <t>Union Square 15-16</t>
  </si>
  <si>
    <t>22SA23W</t>
  </si>
  <si>
    <t>8:00 AM to 9:45 AM</t>
  </si>
  <si>
    <t>Michelle Johnson</t>
  </si>
  <si>
    <t>FEI Staff</t>
  </si>
  <si>
    <t>Optical Shop Operations</t>
  </si>
  <si>
    <t>Moscone Center, South 211</t>
  </si>
  <si>
    <t>Round Table Hot Topics</t>
  </si>
  <si>
    <t>Sesson</t>
  </si>
  <si>
    <t>2:00 PM to 3:30 PM</t>
  </si>
  <si>
    <t>Ramesh Kekunnaya</t>
  </si>
  <si>
    <t>LV Prasad Eye Institute</t>
  </si>
  <si>
    <t xml:space="preserve">"See Me, Heal Me": Pediatric Cataract Surgery Pearls </t>
  </si>
  <si>
    <t>PED07</t>
  </si>
  <si>
    <t>Secondary IOL Implantation in Children</t>
  </si>
  <si>
    <t xml:space="preserve">Eposter &amp; Video Terminals </t>
  </si>
  <si>
    <t>PO244</t>
  </si>
  <si>
    <t>Kenneth Novak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</si>
</sst>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4" borderId="2" applyNumberFormat="0" applyAlignment="0" applyProtection="0"/>
    <xf numFmtId="0" fontId="1" fillId="5" borderId="3" applyNumberFormat="0" applyFont="0" applyAlignment="0" applyProtection="0"/>
    <xf numFmtId="0" fontId="5" fillId="6" borderId="4" applyNumberFormat="0" applyAlignment="0" applyProtection="0"/>
    <xf numFmtId="0" fontId="7" fillId="7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16" fontId="0" fillId="5" borderId="3" xfId="4" applyNumberFormat="1" applyFont="1" applyAlignment="1">
      <alignment wrapText="1"/>
    </xf>
    <xf numFmtId="0" fontId="0" fillId="5" borderId="3" xfId="4" applyFont="1" applyAlignment="1">
      <alignment wrapText="1"/>
    </xf>
    <xf numFmtId="16" fontId="3" fillId="3" borderId="1" xfId="2" applyNumberFormat="1" applyAlignment="1">
      <alignment wrapText="1"/>
    </xf>
    <xf numFmtId="0" fontId="3" fillId="3" borderId="1" xfId="2" applyAlignment="1">
      <alignment wrapText="1"/>
    </xf>
    <xf numFmtId="8" fontId="3" fillId="3" borderId="1" xfId="2" applyNumberFormat="1" applyAlignment="1">
      <alignment wrapText="1"/>
    </xf>
    <xf numFmtId="8" fontId="0" fillId="5" borderId="3" xfId="4" applyNumberFormat="1" applyFont="1" applyAlignment="1">
      <alignment wrapText="1"/>
    </xf>
    <xf numFmtId="0" fontId="0" fillId="5" borderId="3" xfId="4" applyFont="1" applyAlignment="1">
      <alignment vertical="center" wrapText="1"/>
    </xf>
    <xf numFmtId="16" fontId="4" fillId="4" borderId="2" xfId="3" applyNumberFormat="1" applyAlignment="1">
      <alignment wrapText="1"/>
    </xf>
    <xf numFmtId="0" fontId="4" fillId="4" borderId="2" xfId="3" applyAlignment="1">
      <alignment wrapText="1"/>
    </xf>
    <xf numFmtId="8" fontId="4" fillId="4" borderId="2" xfId="3" applyNumberFormat="1" applyAlignment="1">
      <alignment wrapText="1"/>
    </xf>
    <xf numFmtId="16" fontId="2" fillId="2" borderId="3" xfId="1" applyNumberFormat="1" applyBorder="1" applyAlignment="1">
      <alignment wrapText="1"/>
    </xf>
    <xf numFmtId="0" fontId="2" fillId="2" borderId="3" xfId="1" applyBorder="1" applyAlignment="1">
      <alignment wrapText="1"/>
    </xf>
    <xf numFmtId="0" fontId="6" fillId="0" borderId="0" xfId="0" applyFont="1" applyAlignment="1">
      <alignment wrapText="1"/>
    </xf>
    <xf numFmtId="0" fontId="2" fillId="2" borderId="0" xfId="1" applyBorder="1" applyAlignment="1">
      <alignment wrapText="1"/>
    </xf>
    <xf numFmtId="0" fontId="2" fillId="2" borderId="0" xfId="1" applyAlignment="1">
      <alignment wrapText="1"/>
    </xf>
    <xf numFmtId="16" fontId="3" fillId="3" borderId="5" xfId="2" applyNumberFormat="1" applyBorder="1" applyAlignment="1">
      <alignment wrapText="1"/>
    </xf>
    <xf numFmtId="0" fontId="3" fillId="3" borderId="5" xfId="2" applyBorder="1" applyAlignment="1">
      <alignment wrapText="1"/>
    </xf>
    <xf numFmtId="16" fontId="0" fillId="8" borderId="6" xfId="0" applyNumberFormat="1" applyFill="1" applyBorder="1"/>
    <xf numFmtId="16" fontId="0" fillId="9" borderId="6" xfId="0" applyNumberFormat="1" applyFill="1" applyBorder="1"/>
    <xf numFmtId="16" fontId="0" fillId="11" borderId="6" xfId="0" applyNumberFormat="1" applyFill="1" applyBorder="1"/>
    <xf numFmtId="16" fontId="0" fillId="10" borderId="6" xfId="0" applyNumberFormat="1" applyFill="1" applyBorder="1"/>
    <xf numFmtId="16" fontId="8" fillId="12" borderId="6" xfId="0" applyNumberFormat="1" applyFont="1" applyFill="1" applyBorder="1"/>
    <xf numFmtId="0" fontId="0" fillId="8" borderId="6" xfId="0" applyFill="1" applyBorder="1" applyAlignment="1">
      <alignment wrapText="1"/>
    </xf>
    <xf numFmtId="0" fontId="0" fillId="9" borderId="6" xfId="0" applyFill="1" applyBorder="1" applyAlignment="1">
      <alignment wrapText="1"/>
    </xf>
    <xf numFmtId="0" fontId="0" fillId="11" borderId="6" xfId="0" applyFill="1" applyBorder="1" applyAlignment="1">
      <alignment wrapText="1"/>
    </xf>
    <xf numFmtId="8" fontId="0" fillId="11" borderId="6" xfId="0" applyNumberFormat="1" applyFill="1" applyBorder="1" applyAlignment="1">
      <alignment wrapText="1"/>
    </xf>
    <xf numFmtId="0" fontId="0" fillId="10" borderId="6" xfId="0" applyFill="1" applyBorder="1" applyAlignment="1">
      <alignment wrapText="1"/>
    </xf>
    <xf numFmtId="8" fontId="0" fillId="10" borderId="6" xfId="0" applyNumberFormat="1" applyFill="1" applyBorder="1" applyAlignment="1">
      <alignment wrapText="1"/>
    </xf>
    <xf numFmtId="0" fontId="8" fillId="12" borderId="6" xfId="0" applyFont="1" applyFill="1" applyBorder="1" applyAlignment="1">
      <alignment wrapText="1"/>
    </xf>
    <xf numFmtId="8" fontId="8" fillId="12" borderId="6" xfId="0" applyNumberFormat="1" applyFont="1" applyFill="1" applyBorder="1" applyAlignment="1">
      <alignment wrapText="1"/>
    </xf>
    <xf numFmtId="16" fontId="0" fillId="14" borderId="6" xfId="0" applyNumberFormat="1" applyFill="1" applyBorder="1"/>
    <xf numFmtId="0" fontId="0" fillId="14" borderId="6" xfId="0" applyFill="1" applyBorder="1" applyAlignment="1">
      <alignment wrapText="1"/>
    </xf>
    <xf numFmtId="0" fontId="0" fillId="14" borderId="6" xfId="0" applyFill="1" applyBorder="1"/>
    <xf numFmtId="0" fontId="8" fillId="13" borderId="0" xfId="6" applyFont="1" applyFill="1"/>
    <xf numFmtId="0" fontId="8" fillId="13" borderId="0" xfId="6" applyFont="1" applyFill="1" applyAlignment="1"/>
    <xf numFmtId="0" fontId="8" fillId="13" borderId="6" xfId="6" applyFont="1" applyFill="1" applyBorder="1"/>
    <xf numFmtId="0" fontId="8" fillId="13" borderId="6" xfId="6" applyFont="1" applyFill="1" applyBorder="1" applyAlignment="1">
      <alignment wrapText="1"/>
    </xf>
    <xf numFmtId="14" fontId="8" fillId="13" borderId="6" xfId="6" applyNumberFormat="1" applyFont="1" applyFill="1" applyBorder="1" applyAlignment="1">
      <alignment horizontal="left" vertical="center"/>
    </xf>
    <xf numFmtId="0" fontId="8" fillId="13" borderId="6" xfId="6" applyFont="1" applyFill="1" applyBorder="1" applyAlignment="1"/>
    <xf numFmtId="0" fontId="0" fillId="0" borderId="0" xfId="0"/>
    <xf numFmtId="16" fontId="0" fillId="11" borderId="0" xfId="0" applyNumberFormat="1" applyFill="1"/>
  </cellXfs>
  <cellStyles count="7">
    <cellStyle name="Check Cell" xfId="5" builtinId="23" hidden="1"/>
    <cellStyle name="Good" xfId="1" builtinId="26"/>
    <cellStyle name="Input" xfId="2" builtinId="20"/>
    <cellStyle name="Neutral" xfId="6" builtinId="28"/>
    <cellStyle name="Normal" xfId="0" builtinId="0"/>
    <cellStyle name="Note" xfId="4" builtinId="10"/>
    <cellStyle name="Output" xfId="3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workbookViewId="0">
      <selection activeCell="I6" sqref="I6"/>
    </sheetView>
  </sheetViews>
  <sheetFormatPr defaultRowHeight="15" x14ac:dyDescent="0.25"/>
  <cols>
    <col min="1" max="1" width="15.7109375" style="1" customWidth="1"/>
    <col min="2" max="2" width="20.28515625" style="1" customWidth="1"/>
    <col min="3" max="3" width="24.140625" style="1" customWidth="1"/>
    <col min="4" max="4" width="18.28515625" style="1" customWidth="1"/>
    <col min="5" max="5" width="31.7109375" style="1" customWidth="1"/>
    <col min="6" max="6" width="20.5703125" style="1" customWidth="1"/>
    <col min="7" max="7" width="18.5703125" style="1" customWidth="1"/>
    <col min="8" max="8" width="18.85546875" style="1" customWidth="1"/>
    <col min="9" max="9" width="11.42578125" style="1" customWidth="1"/>
  </cols>
  <sheetData>
    <row r="1" spans="1:9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</row>
    <row r="2" spans="1:9" x14ac:dyDescent="0.25">
      <c r="A2" s="12"/>
      <c r="B2" s="13"/>
      <c r="C2" s="13"/>
      <c r="D2" s="13"/>
      <c r="E2" s="13"/>
      <c r="F2" s="13"/>
      <c r="G2" s="13"/>
      <c r="H2" s="13"/>
      <c r="I2" s="13"/>
    </row>
    <row r="3" spans="1:9" x14ac:dyDescent="0.25">
      <c r="A3" s="12"/>
      <c r="B3" s="13"/>
      <c r="C3" s="16"/>
      <c r="D3" s="13"/>
      <c r="E3" s="13"/>
      <c r="F3" s="13"/>
      <c r="G3" s="13"/>
      <c r="H3" s="13"/>
      <c r="I3" s="13"/>
    </row>
    <row r="4" spans="1:9" x14ac:dyDescent="0.25">
      <c r="A4" s="12"/>
      <c r="B4" s="13"/>
      <c r="C4" s="13"/>
      <c r="D4" s="13"/>
      <c r="E4" s="13"/>
      <c r="F4" s="13"/>
      <c r="G4" s="13"/>
      <c r="H4" s="13"/>
      <c r="I4" s="13"/>
    </row>
    <row r="5" spans="1:9" x14ac:dyDescent="0.25">
      <c r="A5" s="12"/>
      <c r="B5" s="13"/>
      <c r="C5" s="13"/>
      <c r="D5" s="13"/>
      <c r="E5" s="13"/>
      <c r="F5" s="13"/>
      <c r="G5" s="13"/>
      <c r="H5" s="13"/>
      <c r="I5" s="13"/>
    </row>
    <row r="6" spans="1:9" ht="60" x14ac:dyDescent="0.25">
      <c r="A6" s="12">
        <v>43400</v>
      </c>
      <c r="B6" s="13" t="s">
        <v>172</v>
      </c>
      <c r="C6" s="13" t="s">
        <v>59</v>
      </c>
      <c r="D6" s="13" t="s">
        <v>157</v>
      </c>
      <c r="E6" s="13" t="s">
        <v>173</v>
      </c>
      <c r="F6" s="13" t="s">
        <v>174</v>
      </c>
      <c r="G6" s="13" t="s">
        <v>175</v>
      </c>
      <c r="H6" s="13" t="s">
        <v>14</v>
      </c>
      <c r="I6" s="15" t="s">
        <v>13</v>
      </c>
    </row>
    <row r="7" spans="1:9" ht="30" x14ac:dyDescent="0.25">
      <c r="A7" s="12">
        <v>43400</v>
      </c>
      <c r="B7" s="13" t="s">
        <v>207</v>
      </c>
      <c r="C7" s="13" t="s">
        <v>208</v>
      </c>
      <c r="D7" s="13" t="s">
        <v>209</v>
      </c>
      <c r="E7" s="13" t="s">
        <v>210</v>
      </c>
      <c r="F7" s="13" t="s">
        <v>116</v>
      </c>
      <c r="G7" s="13" t="s">
        <v>211</v>
      </c>
      <c r="H7" s="13" t="s">
        <v>14</v>
      </c>
      <c r="I7" s="15" t="s">
        <v>13</v>
      </c>
    </row>
    <row r="8" spans="1:9" ht="45" x14ac:dyDescent="0.25">
      <c r="A8" s="17">
        <v>43401</v>
      </c>
      <c r="B8" s="18" t="s">
        <v>44</v>
      </c>
      <c r="C8" s="18" t="s">
        <v>27</v>
      </c>
      <c r="D8" s="18" t="s">
        <v>158</v>
      </c>
      <c r="E8" s="18" t="s">
        <v>163</v>
      </c>
      <c r="F8" s="18" t="s">
        <v>45</v>
      </c>
      <c r="G8" s="18" t="s">
        <v>46</v>
      </c>
      <c r="H8" s="18" t="s">
        <v>35</v>
      </c>
      <c r="I8" s="5" t="s">
        <v>13</v>
      </c>
    </row>
    <row r="9" spans="1:9" ht="45" x14ac:dyDescent="0.25">
      <c r="A9" s="4">
        <v>43401</v>
      </c>
      <c r="B9" s="5" t="s">
        <v>96</v>
      </c>
      <c r="C9" s="5" t="s">
        <v>79</v>
      </c>
      <c r="D9" s="5" t="s">
        <v>10</v>
      </c>
      <c r="E9" s="5" t="s">
        <v>180</v>
      </c>
      <c r="F9" s="5" t="s">
        <v>80</v>
      </c>
      <c r="G9" s="5" t="s">
        <v>81</v>
      </c>
      <c r="H9" s="5" t="s">
        <v>22</v>
      </c>
      <c r="I9" s="6">
        <v>170</v>
      </c>
    </row>
    <row r="10" spans="1:9" ht="60" x14ac:dyDescent="0.25">
      <c r="A10" s="4">
        <v>43401</v>
      </c>
      <c r="B10" s="5" t="s">
        <v>127</v>
      </c>
      <c r="C10" s="5" t="s">
        <v>123</v>
      </c>
      <c r="D10" s="5" t="s">
        <v>157</v>
      </c>
      <c r="E10" s="5" t="s">
        <v>196</v>
      </c>
      <c r="F10" s="5" t="s">
        <v>128</v>
      </c>
      <c r="G10" s="5" t="s">
        <v>129</v>
      </c>
      <c r="H10" s="5" t="s">
        <v>22</v>
      </c>
      <c r="I10" s="6">
        <v>120</v>
      </c>
    </row>
    <row r="11" spans="1:9" ht="45" x14ac:dyDescent="0.25">
      <c r="A11" s="4">
        <v>43401</v>
      </c>
      <c r="B11" s="5" t="s">
        <v>95</v>
      </c>
      <c r="C11" s="5" t="s">
        <v>88</v>
      </c>
      <c r="D11" s="5" t="s">
        <v>158</v>
      </c>
      <c r="E11" s="5" t="s">
        <v>182</v>
      </c>
      <c r="F11" s="5" t="s">
        <v>97</v>
      </c>
      <c r="G11" s="5" t="s">
        <v>98</v>
      </c>
      <c r="H11" s="5" t="s">
        <v>14</v>
      </c>
      <c r="I11" s="6" t="s">
        <v>13</v>
      </c>
    </row>
    <row r="12" spans="1:9" ht="30" x14ac:dyDescent="0.25">
      <c r="A12" s="4">
        <v>43401</v>
      </c>
      <c r="B12" s="5" t="s">
        <v>120</v>
      </c>
      <c r="C12" s="5"/>
      <c r="D12" s="5" t="s">
        <v>10</v>
      </c>
      <c r="E12" s="5" t="s">
        <v>194</v>
      </c>
      <c r="F12" s="5" t="s">
        <v>121</v>
      </c>
      <c r="G12" s="5" t="s">
        <v>122</v>
      </c>
      <c r="H12" s="5" t="s">
        <v>14</v>
      </c>
      <c r="I12" s="6" t="s">
        <v>13</v>
      </c>
    </row>
    <row r="13" spans="1:9" ht="75" x14ac:dyDescent="0.25">
      <c r="A13" s="4">
        <v>43401</v>
      </c>
      <c r="B13" s="5" t="s">
        <v>143</v>
      </c>
      <c r="C13" s="5" t="s">
        <v>134</v>
      </c>
      <c r="D13" s="5" t="s">
        <v>157</v>
      </c>
      <c r="E13" s="5" t="s">
        <v>202</v>
      </c>
      <c r="F13" s="5" t="s">
        <v>139</v>
      </c>
      <c r="G13" s="5" t="s">
        <v>144</v>
      </c>
      <c r="H13" s="5" t="s">
        <v>14</v>
      </c>
      <c r="I13" s="6" t="s">
        <v>13</v>
      </c>
    </row>
    <row r="14" spans="1:9" ht="30" x14ac:dyDescent="0.25">
      <c r="A14" s="4">
        <v>43401</v>
      </c>
      <c r="B14" s="5" t="s">
        <v>15</v>
      </c>
      <c r="C14" s="5" t="s">
        <v>28</v>
      </c>
      <c r="D14" s="5" t="s">
        <v>158</v>
      </c>
      <c r="E14" s="5" t="s">
        <v>162</v>
      </c>
      <c r="F14" s="5" t="s">
        <v>16</v>
      </c>
      <c r="G14" s="5" t="s">
        <v>17</v>
      </c>
      <c r="H14" s="5" t="s">
        <v>18</v>
      </c>
      <c r="I14" s="5" t="s">
        <v>13</v>
      </c>
    </row>
    <row r="15" spans="1:9" ht="30" x14ac:dyDescent="0.25">
      <c r="A15" s="4">
        <v>43401</v>
      </c>
      <c r="B15" s="5" t="s">
        <v>82</v>
      </c>
      <c r="C15" s="5" t="s">
        <v>83</v>
      </c>
      <c r="D15" s="5" t="s">
        <v>157</v>
      </c>
      <c r="E15" s="5" t="s">
        <v>181</v>
      </c>
      <c r="F15" s="5" t="s">
        <v>84</v>
      </c>
      <c r="G15" s="5" t="s">
        <v>85</v>
      </c>
      <c r="H15" s="5" t="s">
        <v>86</v>
      </c>
      <c r="I15" s="5" t="s">
        <v>13</v>
      </c>
    </row>
    <row r="16" spans="1:9" ht="75" x14ac:dyDescent="0.25">
      <c r="A16" s="4">
        <v>43401</v>
      </c>
      <c r="B16" s="5" t="s">
        <v>23</v>
      </c>
      <c r="C16" s="5" t="s">
        <v>30</v>
      </c>
      <c r="D16" s="5" t="s">
        <v>24</v>
      </c>
      <c r="E16" s="5" t="s">
        <v>168</v>
      </c>
      <c r="F16" s="5" t="s">
        <v>25</v>
      </c>
      <c r="G16" s="5" t="s">
        <v>26</v>
      </c>
      <c r="H16" s="5" t="s">
        <v>34</v>
      </c>
      <c r="I16" s="5" t="s">
        <v>13</v>
      </c>
    </row>
    <row r="17" spans="1:9" ht="90" x14ac:dyDescent="0.25">
      <c r="A17" s="4">
        <v>43401</v>
      </c>
      <c r="B17" s="5" t="s">
        <v>23</v>
      </c>
      <c r="C17" s="5" t="s">
        <v>110</v>
      </c>
      <c r="D17" s="5" t="s">
        <v>10</v>
      </c>
      <c r="E17" s="5" t="s">
        <v>188</v>
      </c>
      <c r="F17" s="5" t="s">
        <v>25</v>
      </c>
      <c r="G17" s="5" t="s">
        <v>26</v>
      </c>
      <c r="H17" s="5" t="s">
        <v>34</v>
      </c>
      <c r="I17" s="5" t="s">
        <v>13</v>
      </c>
    </row>
    <row r="18" spans="1:9" ht="60" x14ac:dyDescent="0.25">
      <c r="A18" s="4">
        <v>43401</v>
      </c>
      <c r="B18" s="5" t="s">
        <v>23</v>
      </c>
      <c r="C18" s="5" t="s">
        <v>110</v>
      </c>
      <c r="D18" s="5" t="s">
        <v>10</v>
      </c>
      <c r="E18" s="5" t="s">
        <v>190</v>
      </c>
      <c r="F18" s="5" t="s">
        <v>25</v>
      </c>
      <c r="G18" s="5" t="s">
        <v>106</v>
      </c>
      <c r="H18" s="5" t="s">
        <v>107</v>
      </c>
      <c r="I18" s="5" t="s">
        <v>13</v>
      </c>
    </row>
    <row r="19" spans="1:9" ht="45" x14ac:dyDescent="0.25">
      <c r="A19" s="4">
        <v>43401</v>
      </c>
      <c r="B19" s="5" t="s">
        <v>19</v>
      </c>
      <c r="C19" s="5" t="s">
        <v>27</v>
      </c>
      <c r="D19" s="5" t="s">
        <v>158</v>
      </c>
      <c r="E19" s="5" t="s">
        <v>163</v>
      </c>
      <c r="F19" s="5" t="s">
        <v>20</v>
      </c>
      <c r="G19" s="5" t="s">
        <v>21</v>
      </c>
      <c r="H19" s="5" t="s">
        <v>22</v>
      </c>
      <c r="I19" s="6">
        <v>275</v>
      </c>
    </row>
    <row r="20" spans="1:9" ht="45" x14ac:dyDescent="0.25">
      <c r="A20" s="4">
        <v>43401</v>
      </c>
      <c r="B20" s="5" t="s">
        <v>87</v>
      </c>
      <c r="C20" s="5" t="s">
        <v>88</v>
      </c>
      <c r="D20" s="5" t="s">
        <v>158</v>
      </c>
      <c r="E20" s="5" t="s">
        <v>182</v>
      </c>
      <c r="F20" s="5" t="s">
        <v>65</v>
      </c>
      <c r="G20" s="5" t="s">
        <v>89</v>
      </c>
      <c r="H20" s="5" t="s">
        <v>22</v>
      </c>
      <c r="I20" s="6">
        <v>290</v>
      </c>
    </row>
    <row r="21" spans="1:9" ht="60" x14ac:dyDescent="0.25">
      <c r="A21" s="4">
        <v>43401</v>
      </c>
      <c r="B21" s="5" t="s">
        <v>90</v>
      </c>
      <c r="C21" s="5" t="s">
        <v>88</v>
      </c>
      <c r="D21" s="5" t="s">
        <v>158</v>
      </c>
      <c r="E21" s="5" t="s">
        <v>183</v>
      </c>
      <c r="F21" s="5" t="s">
        <v>91</v>
      </c>
      <c r="G21" s="5" t="s">
        <v>92</v>
      </c>
      <c r="H21" s="5" t="s">
        <v>14</v>
      </c>
      <c r="I21" s="6" t="s">
        <v>13</v>
      </c>
    </row>
    <row r="22" spans="1:9" ht="60" x14ac:dyDescent="0.25">
      <c r="A22" s="4">
        <v>43401</v>
      </c>
      <c r="B22" s="5" t="s">
        <v>41</v>
      </c>
      <c r="C22" s="5" t="s">
        <v>71</v>
      </c>
      <c r="D22" s="5" t="s">
        <v>157</v>
      </c>
      <c r="E22" s="5" t="s">
        <v>179</v>
      </c>
      <c r="F22" s="5" t="s">
        <v>76</v>
      </c>
      <c r="G22" s="5" t="s">
        <v>77</v>
      </c>
      <c r="H22" s="5" t="s">
        <v>14</v>
      </c>
      <c r="I22" s="6" t="s">
        <v>13</v>
      </c>
    </row>
    <row r="23" spans="1:9" ht="30" x14ac:dyDescent="0.25">
      <c r="A23" s="4">
        <v>43401</v>
      </c>
      <c r="B23" s="5" t="s">
        <v>130</v>
      </c>
      <c r="C23" s="5" t="s">
        <v>131</v>
      </c>
      <c r="D23" s="5" t="s">
        <v>157</v>
      </c>
      <c r="E23" s="5" t="s">
        <v>197</v>
      </c>
      <c r="F23" s="5" t="s">
        <v>124</v>
      </c>
      <c r="G23" s="5" t="s">
        <v>132</v>
      </c>
      <c r="H23" s="5" t="s">
        <v>86</v>
      </c>
      <c r="I23" s="6" t="s">
        <v>13</v>
      </c>
    </row>
    <row r="24" spans="1:9" ht="45" x14ac:dyDescent="0.25">
      <c r="A24" s="4">
        <v>43401</v>
      </c>
      <c r="B24" s="5" t="s">
        <v>31</v>
      </c>
      <c r="C24" s="5" t="s">
        <v>27</v>
      </c>
      <c r="D24" s="5" t="s">
        <v>158</v>
      </c>
      <c r="E24" s="5" t="s">
        <v>164</v>
      </c>
      <c r="F24" s="5" t="s">
        <v>32</v>
      </c>
      <c r="G24" s="5" t="s">
        <v>33</v>
      </c>
      <c r="H24" s="5" t="s">
        <v>35</v>
      </c>
      <c r="I24" s="6" t="s">
        <v>13</v>
      </c>
    </row>
    <row r="25" spans="1:9" ht="30" x14ac:dyDescent="0.25">
      <c r="A25" s="4">
        <v>43401</v>
      </c>
      <c r="B25" s="5" t="s">
        <v>60</v>
      </c>
      <c r="C25" s="5" t="s">
        <v>59</v>
      </c>
      <c r="D25" s="5" t="s">
        <v>157</v>
      </c>
      <c r="E25" s="5" t="s">
        <v>176</v>
      </c>
      <c r="F25" s="5" t="s">
        <v>61</v>
      </c>
      <c r="G25" s="5" t="s">
        <v>63</v>
      </c>
      <c r="H25" s="5" t="s">
        <v>34</v>
      </c>
      <c r="I25" s="6" t="s">
        <v>13</v>
      </c>
    </row>
    <row r="26" spans="1:9" ht="45" x14ac:dyDescent="0.25">
      <c r="A26" s="4">
        <v>43401</v>
      </c>
      <c r="B26" s="5" t="s">
        <v>31</v>
      </c>
      <c r="C26" s="5" t="s">
        <v>123</v>
      </c>
      <c r="D26" s="5" t="s">
        <v>157</v>
      </c>
      <c r="E26" s="5" t="s">
        <v>195</v>
      </c>
      <c r="F26" s="5" t="s">
        <v>124</v>
      </c>
      <c r="G26" s="5" t="s">
        <v>125</v>
      </c>
      <c r="H26" s="5" t="s">
        <v>14</v>
      </c>
      <c r="I26" s="6" t="s">
        <v>13</v>
      </c>
    </row>
    <row r="27" spans="1:9" ht="60" x14ac:dyDescent="0.25">
      <c r="A27" s="2">
        <v>43402</v>
      </c>
      <c r="B27" s="3" t="s">
        <v>133</v>
      </c>
      <c r="C27" s="3" t="s">
        <v>134</v>
      </c>
      <c r="D27" s="3" t="s">
        <v>157</v>
      </c>
      <c r="E27" s="3" t="s">
        <v>198</v>
      </c>
      <c r="F27" s="3" t="s">
        <v>124</v>
      </c>
      <c r="G27" s="3" t="s">
        <v>135</v>
      </c>
      <c r="H27" s="3" t="s">
        <v>94</v>
      </c>
      <c r="I27" s="7" t="s">
        <v>13</v>
      </c>
    </row>
    <row r="28" spans="1:9" ht="30" x14ac:dyDescent="0.25">
      <c r="A28" s="2">
        <v>43402</v>
      </c>
      <c r="B28" s="3" t="s">
        <v>67</v>
      </c>
      <c r="C28" s="3" t="s">
        <v>100</v>
      </c>
      <c r="D28" s="3" t="s">
        <v>157</v>
      </c>
      <c r="E28" s="3" t="s">
        <v>177</v>
      </c>
      <c r="F28" s="3" t="s">
        <v>68</v>
      </c>
      <c r="G28" s="3" t="s">
        <v>69</v>
      </c>
      <c r="H28" s="3" t="s">
        <v>22</v>
      </c>
      <c r="I28" s="7">
        <v>255</v>
      </c>
    </row>
    <row r="29" spans="1:9" ht="75" x14ac:dyDescent="0.25">
      <c r="A29" s="2">
        <v>43402</v>
      </c>
      <c r="B29" s="3" t="s">
        <v>148</v>
      </c>
      <c r="C29" s="3" t="s">
        <v>149</v>
      </c>
      <c r="D29" s="3" t="s">
        <v>159</v>
      </c>
      <c r="E29" s="3" t="s">
        <v>204</v>
      </c>
      <c r="F29" s="3" t="s">
        <v>116</v>
      </c>
      <c r="G29" s="3" t="s">
        <v>150</v>
      </c>
      <c r="H29" s="3" t="s">
        <v>86</v>
      </c>
      <c r="I29" s="7" t="s">
        <v>13</v>
      </c>
    </row>
    <row r="30" spans="1:9" ht="30" x14ac:dyDescent="0.25">
      <c r="A30" s="2">
        <v>43402</v>
      </c>
      <c r="B30" s="3" t="s">
        <v>155</v>
      </c>
      <c r="C30" s="3" t="s">
        <v>154</v>
      </c>
      <c r="D30" s="3" t="s">
        <v>10</v>
      </c>
      <c r="E30" s="3" t="s">
        <v>72</v>
      </c>
      <c r="F30" s="3" t="s">
        <v>48</v>
      </c>
      <c r="G30" s="3" t="s">
        <v>156</v>
      </c>
      <c r="H30" s="3" t="s">
        <v>74</v>
      </c>
      <c r="I30" s="7" t="s">
        <v>13</v>
      </c>
    </row>
    <row r="31" spans="1:9" ht="30" x14ac:dyDescent="0.25">
      <c r="A31" s="2">
        <v>43402</v>
      </c>
      <c r="B31" s="3" t="s">
        <v>44</v>
      </c>
      <c r="C31" s="3" t="s">
        <v>134</v>
      </c>
      <c r="D31" s="3" t="s">
        <v>157</v>
      </c>
      <c r="E31" s="3" t="s">
        <v>199</v>
      </c>
      <c r="F31" s="3" t="s">
        <v>136</v>
      </c>
      <c r="G31" s="3" t="s">
        <v>137</v>
      </c>
      <c r="H31" s="3" t="s">
        <v>14</v>
      </c>
      <c r="I31" s="7" t="s">
        <v>13</v>
      </c>
    </row>
    <row r="32" spans="1:9" ht="60" x14ac:dyDescent="0.25">
      <c r="A32" s="2">
        <v>43402</v>
      </c>
      <c r="B32" s="3" t="s">
        <v>23</v>
      </c>
      <c r="C32" s="3" t="s">
        <v>99</v>
      </c>
      <c r="D32" s="3" t="s">
        <v>160</v>
      </c>
      <c r="E32" s="3" t="s">
        <v>185</v>
      </c>
      <c r="F32" s="3" t="s">
        <v>25</v>
      </c>
      <c r="G32" s="3" t="s">
        <v>101</v>
      </c>
      <c r="H32" s="3" t="s">
        <v>34</v>
      </c>
      <c r="I32" s="7" t="s">
        <v>13</v>
      </c>
    </row>
    <row r="33" spans="1:15" ht="90" x14ac:dyDescent="0.25">
      <c r="A33" s="2">
        <v>43402</v>
      </c>
      <c r="B33" s="3" t="s">
        <v>23</v>
      </c>
      <c r="C33" s="3" t="s">
        <v>99</v>
      </c>
      <c r="D33" s="3" t="s">
        <v>160</v>
      </c>
      <c r="E33" s="3" t="s">
        <v>186</v>
      </c>
      <c r="F33" s="3" t="s">
        <v>25</v>
      </c>
      <c r="G33" s="3" t="s">
        <v>102</v>
      </c>
      <c r="H33" s="3" t="s">
        <v>34</v>
      </c>
      <c r="I33" s="7" t="s">
        <v>13</v>
      </c>
    </row>
    <row r="34" spans="1:15" ht="90" x14ac:dyDescent="0.25">
      <c r="A34" s="2">
        <v>43402</v>
      </c>
      <c r="B34" s="3" t="s">
        <v>23</v>
      </c>
      <c r="C34" s="3" t="s">
        <v>99</v>
      </c>
      <c r="D34" s="3" t="s">
        <v>160</v>
      </c>
      <c r="E34" s="3" t="s">
        <v>187</v>
      </c>
      <c r="F34" s="3" t="s">
        <v>25</v>
      </c>
      <c r="G34" s="3" t="s">
        <v>103</v>
      </c>
      <c r="H34" s="3" t="s">
        <v>34</v>
      </c>
      <c r="I34" s="7" t="s">
        <v>13</v>
      </c>
    </row>
    <row r="35" spans="1:15" ht="60" x14ac:dyDescent="0.25">
      <c r="A35" s="2">
        <v>43402</v>
      </c>
      <c r="B35" s="3" t="s">
        <v>23</v>
      </c>
      <c r="C35" s="3" t="s">
        <v>110</v>
      </c>
      <c r="D35" s="3" t="s">
        <v>10</v>
      </c>
      <c r="E35" s="3" t="s">
        <v>189</v>
      </c>
      <c r="F35" s="3" t="s">
        <v>104</v>
      </c>
      <c r="G35" s="3" t="s">
        <v>105</v>
      </c>
      <c r="H35" s="3" t="s">
        <v>34</v>
      </c>
      <c r="I35" s="7" t="s">
        <v>13</v>
      </c>
    </row>
    <row r="36" spans="1:15" ht="60" x14ac:dyDescent="0.25">
      <c r="A36" s="2">
        <v>43402</v>
      </c>
      <c r="B36" s="3" t="s">
        <v>23</v>
      </c>
      <c r="C36" s="3" t="s">
        <v>145</v>
      </c>
      <c r="D36" s="3" t="s">
        <v>157</v>
      </c>
      <c r="E36" s="3" t="s">
        <v>203</v>
      </c>
      <c r="F36" s="3" t="s">
        <v>25</v>
      </c>
      <c r="G36" s="3" t="s">
        <v>146</v>
      </c>
      <c r="H36" s="3" t="s">
        <v>34</v>
      </c>
      <c r="I36" s="7" t="s">
        <v>13</v>
      </c>
    </row>
    <row r="37" spans="1:15" ht="30" x14ac:dyDescent="0.25">
      <c r="A37" s="2">
        <v>43402</v>
      </c>
      <c r="B37" s="3" t="s">
        <v>19</v>
      </c>
      <c r="C37" s="3" t="s">
        <v>212</v>
      </c>
      <c r="D37" s="3" t="s">
        <v>209</v>
      </c>
      <c r="E37" s="3" t="s">
        <v>213</v>
      </c>
      <c r="F37" s="3" t="s">
        <v>214</v>
      </c>
      <c r="G37" s="3" t="s">
        <v>215</v>
      </c>
      <c r="H37" s="3" t="s">
        <v>22</v>
      </c>
      <c r="I37" s="7">
        <v>170</v>
      </c>
    </row>
    <row r="38" spans="1:15" ht="30" x14ac:dyDescent="0.25">
      <c r="A38" s="2">
        <v>43402</v>
      </c>
      <c r="B38" s="3" t="s">
        <v>9</v>
      </c>
      <c r="C38" s="3" t="s">
        <v>29</v>
      </c>
      <c r="D38" s="3" t="s">
        <v>10</v>
      </c>
      <c r="E38" s="8" t="s">
        <v>12</v>
      </c>
      <c r="F38" s="3" t="s">
        <v>11</v>
      </c>
      <c r="G38" s="3" t="s">
        <v>62</v>
      </c>
      <c r="H38" s="3" t="s">
        <v>14</v>
      </c>
      <c r="I38" s="3" t="s">
        <v>13</v>
      </c>
    </row>
    <row r="39" spans="1:15" ht="30" x14ac:dyDescent="0.25">
      <c r="A39" s="2">
        <v>43402</v>
      </c>
      <c r="B39" s="3" t="s">
        <v>108</v>
      </c>
      <c r="C39" s="3" t="s">
        <v>109</v>
      </c>
      <c r="D39" s="3" t="s">
        <v>157</v>
      </c>
      <c r="E39" s="8" t="s">
        <v>191</v>
      </c>
      <c r="F39" s="3" t="s">
        <v>111</v>
      </c>
      <c r="G39" s="3" t="s">
        <v>112</v>
      </c>
      <c r="H39" s="3" t="s">
        <v>74</v>
      </c>
      <c r="I39" s="3" t="s">
        <v>13</v>
      </c>
      <c r="O39" t="s">
        <v>161</v>
      </c>
    </row>
    <row r="40" spans="1:15" ht="45" x14ac:dyDescent="0.25">
      <c r="A40" s="2">
        <v>43402</v>
      </c>
      <c r="B40" s="3" t="s">
        <v>31</v>
      </c>
      <c r="C40" s="3" t="s">
        <v>117</v>
      </c>
      <c r="D40" s="3" t="s">
        <v>10</v>
      </c>
      <c r="E40" s="8" t="s">
        <v>193</v>
      </c>
      <c r="F40" s="3" t="s">
        <v>118</v>
      </c>
      <c r="G40" s="3" t="s">
        <v>119</v>
      </c>
      <c r="H40" s="3" t="s">
        <v>86</v>
      </c>
      <c r="I40" s="3" t="s">
        <v>13</v>
      </c>
    </row>
    <row r="41" spans="1:15" ht="45" x14ac:dyDescent="0.25">
      <c r="A41" s="2">
        <v>43402</v>
      </c>
      <c r="B41" s="3" t="s">
        <v>36</v>
      </c>
      <c r="C41" s="3" t="s">
        <v>27</v>
      </c>
      <c r="D41" s="3" t="s">
        <v>158</v>
      </c>
      <c r="E41" s="3" t="s">
        <v>165</v>
      </c>
      <c r="F41" s="3" t="s">
        <v>37</v>
      </c>
      <c r="G41" s="3" t="s">
        <v>38</v>
      </c>
      <c r="H41" s="3" t="s">
        <v>22</v>
      </c>
      <c r="I41" s="7">
        <v>120</v>
      </c>
    </row>
    <row r="42" spans="1:15" ht="30" x14ac:dyDescent="0.25">
      <c r="A42" s="2">
        <v>43402</v>
      </c>
      <c r="B42" s="3" t="s">
        <v>51</v>
      </c>
      <c r="C42" s="3" t="s">
        <v>52</v>
      </c>
      <c r="D42" s="3" t="s">
        <v>157</v>
      </c>
      <c r="E42" s="3" t="s">
        <v>170</v>
      </c>
      <c r="F42" s="3" t="s">
        <v>53</v>
      </c>
      <c r="G42" s="3" t="s">
        <v>54</v>
      </c>
      <c r="H42" s="3" t="s">
        <v>55</v>
      </c>
      <c r="I42" s="7" t="s">
        <v>13</v>
      </c>
    </row>
    <row r="43" spans="1:15" ht="30" x14ac:dyDescent="0.25">
      <c r="A43" s="2">
        <v>43402</v>
      </c>
      <c r="B43" s="3" t="s">
        <v>39</v>
      </c>
      <c r="C43" s="3" t="s">
        <v>27</v>
      </c>
      <c r="D43" s="3" t="s">
        <v>158</v>
      </c>
      <c r="E43" s="3" t="s">
        <v>166</v>
      </c>
      <c r="F43" s="3" t="s">
        <v>37</v>
      </c>
      <c r="G43" s="3" t="s">
        <v>40</v>
      </c>
      <c r="H43" s="3" t="s">
        <v>22</v>
      </c>
      <c r="I43" s="7">
        <v>120</v>
      </c>
    </row>
    <row r="44" spans="1:15" ht="60" x14ac:dyDescent="0.25">
      <c r="A44" s="2">
        <v>43402</v>
      </c>
      <c r="B44" s="3" t="s">
        <v>138</v>
      </c>
      <c r="C44" s="3" t="s">
        <v>134</v>
      </c>
      <c r="D44" s="3" t="s">
        <v>157</v>
      </c>
      <c r="E44" s="3" t="s">
        <v>200</v>
      </c>
      <c r="F44" s="3" t="s">
        <v>139</v>
      </c>
      <c r="G44" s="3" t="s">
        <v>140</v>
      </c>
      <c r="H44" s="3" t="s">
        <v>14</v>
      </c>
      <c r="I44" s="7" t="s">
        <v>13</v>
      </c>
    </row>
    <row r="45" spans="1:15" ht="45" x14ac:dyDescent="0.25">
      <c r="A45" s="9">
        <v>43403</v>
      </c>
      <c r="B45" s="10" t="s">
        <v>70</v>
      </c>
      <c r="C45" s="10" t="s">
        <v>71</v>
      </c>
      <c r="D45" s="10" t="s">
        <v>157</v>
      </c>
      <c r="E45" s="10" t="s">
        <v>178</v>
      </c>
      <c r="F45" s="10" t="s">
        <v>25</v>
      </c>
      <c r="G45" s="10" t="s">
        <v>73</v>
      </c>
      <c r="H45" s="10" t="s">
        <v>74</v>
      </c>
      <c r="I45" s="11" t="s">
        <v>75</v>
      </c>
    </row>
    <row r="46" spans="1:15" ht="30" x14ac:dyDescent="0.25">
      <c r="A46" s="9">
        <v>43403</v>
      </c>
      <c r="B46" s="10" t="s">
        <v>67</v>
      </c>
      <c r="C46" s="10" t="s">
        <v>123</v>
      </c>
      <c r="D46" s="10" t="s">
        <v>157</v>
      </c>
      <c r="E46" s="10" t="s">
        <v>206</v>
      </c>
      <c r="F46" s="10" t="s">
        <v>65</v>
      </c>
      <c r="G46" s="10" t="s">
        <v>126</v>
      </c>
      <c r="H46" s="10" t="s">
        <v>22</v>
      </c>
      <c r="I46" s="11">
        <v>255</v>
      </c>
    </row>
    <row r="47" spans="1:15" ht="30" x14ac:dyDescent="0.25">
      <c r="A47" s="9">
        <v>43403</v>
      </c>
      <c r="B47" s="10" t="s">
        <v>36</v>
      </c>
      <c r="C47" s="10" t="s">
        <v>151</v>
      </c>
      <c r="D47" s="10" t="s">
        <v>158</v>
      </c>
      <c r="E47" s="10" t="s">
        <v>205</v>
      </c>
      <c r="F47" s="10" t="s">
        <v>152</v>
      </c>
      <c r="G47" s="10" t="s">
        <v>153</v>
      </c>
      <c r="H47" s="10" t="s">
        <v>22</v>
      </c>
      <c r="I47" s="11">
        <v>220</v>
      </c>
    </row>
    <row r="48" spans="1:15" ht="30" x14ac:dyDescent="0.25">
      <c r="A48" s="9">
        <v>43403</v>
      </c>
      <c r="B48" s="10" t="s">
        <v>50</v>
      </c>
      <c r="C48" s="10" t="s">
        <v>47</v>
      </c>
      <c r="D48" s="10" t="s">
        <v>10</v>
      </c>
      <c r="E48" s="10" t="s">
        <v>169</v>
      </c>
      <c r="F48" s="10" t="s">
        <v>48</v>
      </c>
      <c r="G48" s="10" t="s">
        <v>49</v>
      </c>
      <c r="H48" s="10" t="s">
        <v>35</v>
      </c>
      <c r="I48" s="11" t="s">
        <v>13</v>
      </c>
    </row>
    <row r="49" spans="1:9" ht="45" x14ac:dyDescent="0.25">
      <c r="A49" s="9">
        <v>43403</v>
      </c>
      <c r="B49" s="10" t="s">
        <v>113</v>
      </c>
      <c r="C49" s="10" t="s">
        <v>114</v>
      </c>
      <c r="D49" s="10" t="s">
        <v>158</v>
      </c>
      <c r="E49" s="10" t="s">
        <v>192</v>
      </c>
      <c r="F49" s="10" t="s">
        <v>61</v>
      </c>
      <c r="G49" s="10" t="s">
        <v>115</v>
      </c>
      <c r="H49" s="10" t="s">
        <v>14</v>
      </c>
      <c r="I49" s="11" t="s">
        <v>13</v>
      </c>
    </row>
    <row r="50" spans="1:9" ht="30" x14ac:dyDescent="0.25">
      <c r="A50" s="9">
        <v>43403</v>
      </c>
      <c r="B50" s="10" t="s">
        <v>44</v>
      </c>
      <c r="C50" s="10" t="s">
        <v>88</v>
      </c>
      <c r="D50" s="10" t="s">
        <v>158</v>
      </c>
      <c r="E50" s="10" t="s">
        <v>184</v>
      </c>
      <c r="F50" s="10" t="s">
        <v>45</v>
      </c>
      <c r="G50" s="10" t="s">
        <v>93</v>
      </c>
      <c r="H50" s="10" t="s">
        <v>94</v>
      </c>
      <c r="I50" s="11" t="s">
        <v>13</v>
      </c>
    </row>
    <row r="51" spans="1:9" ht="45" x14ac:dyDescent="0.25">
      <c r="A51" s="9">
        <v>43403</v>
      </c>
      <c r="B51" s="10" t="s">
        <v>44</v>
      </c>
      <c r="C51" s="10" t="s">
        <v>134</v>
      </c>
      <c r="D51" s="10" t="s">
        <v>157</v>
      </c>
      <c r="E51" s="10" t="s">
        <v>201</v>
      </c>
      <c r="F51" s="10" t="s">
        <v>141</v>
      </c>
      <c r="G51" s="10" t="s">
        <v>142</v>
      </c>
      <c r="H51" s="10" t="s">
        <v>14</v>
      </c>
      <c r="I51" s="11" t="s">
        <v>13</v>
      </c>
    </row>
    <row r="52" spans="1:9" ht="30" x14ac:dyDescent="0.25">
      <c r="A52" s="9">
        <v>43403</v>
      </c>
      <c r="B52" s="10" t="s">
        <v>64</v>
      </c>
      <c r="C52" s="10" t="s">
        <v>100</v>
      </c>
      <c r="D52" s="10" t="s">
        <v>157</v>
      </c>
      <c r="E52" s="10" t="s">
        <v>177</v>
      </c>
      <c r="F52" s="10" t="s">
        <v>65</v>
      </c>
      <c r="G52" s="10" t="s">
        <v>66</v>
      </c>
      <c r="H52" s="10" t="s">
        <v>22</v>
      </c>
      <c r="I52" s="11">
        <v>255</v>
      </c>
    </row>
    <row r="53" spans="1:9" ht="45" x14ac:dyDescent="0.25">
      <c r="A53" s="9">
        <v>43403</v>
      </c>
      <c r="B53" s="10" t="s">
        <v>56</v>
      </c>
      <c r="C53" s="10" t="s">
        <v>59</v>
      </c>
      <c r="D53" s="10" t="s">
        <v>157</v>
      </c>
      <c r="E53" s="10" t="s">
        <v>171</v>
      </c>
      <c r="F53" s="10" t="s">
        <v>57</v>
      </c>
      <c r="G53" s="10" t="s">
        <v>58</v>
      </c>
      <c r="H53" s="10" t="s">
        <v>14</v>
      </c>
      <c r="I53" s="11" t="s">
        <v>13</v>
      </c>
    </row>
    <row r="54" spans="1:9" ht="30" x14ac:dyDescent="0.25">
      <c r="A54" s="9">
        <v>43403</v>
      </c>
      <c r="B54" s="10" t="s">
        <v>41</v>
      </c>
      <c r="C54" s="10" t="s">
        <v>27</v>
      </c>
      <c r="D54" s="10" t="s">
        <v>158</v>
      </c>
      <c r="E54" s="10" t="s">
        <v>167</v>
      </c>
      <c r="F54" s="10" t="s">
        <v>42</v>
      </c>
      <c r="G54" s="10" t="s">
        <v>43</v>
      </c>
      <c r="H54" s="10" t="s">
        <v>14</v>
      </c>
      <c r="I54" s="10" t="s">
        <v>13</v>
      </c>
    </row>
  </sheetData>
  <pageMargins left="0.25" right="0.25" top="0" bottom="0" header="0.3" footer="0.3"/>
  <pageSetup paperSize="3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abSelected="1" topLeftCell="A22" workbookViewId="0">
      <selection activeCell="I24" sqref="I24"/>
    </sheetView>
  </sheetViews>
  <sheetFormatPr defaultRowHeight="15" x14ac:dyDescent="0.25"/>
  <cols>
    <col min="1" max="1" width="14.5703125" customWidth="1"/>
    <col min="2" max="2" width="18.7109375" customWidth="1"/>
    <col min="3" max="3" width="21.140625" customWidth="1"/>
    <col min="4" max="4" width="16.42578125" customWidth="1"/>
    <col min="5" max="5" width="29.5703125" customWidth="1"/>
    <col min="6" max="6" width="23.5703125" customWidth="1"/>
    <col min="7" max="7" width="20.28515625" customWidth="1"/>
    <col min="8" max="8" width="22.7109375" customWidth="1"/>
  </cols>
  <sheetData>
    <row r="1" spans="1:9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</row>
    <row r="2" spans="1:9" ht="17.25" customHeight="1" x14ac:dyDescent="0.25">
      <c r="A2" s="19">
        <v>43749</v>
      </c>
      <c r="B2" s="24" t="s">
        <v>296</v>
      </c>
      <c r="C2" s="24" t="s">
        <v>117</v>
      </c>
      <c r="D2" s="24" t="s">
        <v>399</v>
      </c>
      <c r="E2" s="24" t="s">
        <v>293</v>
      </c>
      <c r="F2" s="24" t="s">
        <v>294</v>
      </c>
      <c r="G2" s="24" t="s">
        <v>295</v>
      </c>
      <c r="H2" s="24" t="s">
        <v>234</v>
      </c>
      <c r="I2" s="24" t="s">
        <v>13</v>
      </c>
    </row>
    <row r="3" spans="1:9" ht="30" x14ac:dyDescent="0.25">
      <c r="A3" s="20">
        <v>43750</v>
      </c>
      <c r="B3" s="25" t="s">
        <v>220</v>
      </c>
      <c r="C3" s="25" t="s">
        <v>78</v>
      </c>
      <c r="D3" s="25" t="s">
        <v>399</v>
      </c>
      <c r="E3" s="25" t="s">
        <v>221</v>
      </c>
      <c r="F3" s="25" t="s">
        <v>222</v>
      </c>
      <c r="G3" s="25" t="s">
        <v>223</v>
      </c>
      <c r="H3" s="25" t="s">
        <v>224</v>
      </c>
      <c r="I3" s="25" t="s">
        <v>13</v>
      </c>
    </row>
    <row r="4" spans="1:9" s="41" customFormat="1" ht="30" x14ac:dyDescent="0.25">
      <c r="A4" s="20">
        <v>43750</v>
      </c>
      <c r="B4" s="25" t="s">
        <v>418</v>
      </c>
      <c r="C4" s="25" t="s">
        <v>419</v>
      </c>
      <c r="D4" s="25" t="s">
        <v>420</v>
      </c>
      <c r="E4" s="25" t="s">
        <v>421</v>
      </c>
      <c r="F4" s="25" t="s">
        <v>222</v>
      </c>
      <c r="G4" s="25" t="s">
        <v>422</v>
      </c>
      <c r="H4" s="25" t="s">
        <v>14</v>
      </c>
      <c r="I4" s="25" t="s">
        <v>13</v>
      </c>
    </row>
    <row r="5" spans="1:9" ht="30" x14ac:dyDescent="0.25">
      <c r="A5" s="20">
        <v>43750</v>
      </c>
      <c r="B5" s="25" t="s">
        <v>225</v>
      </c>
      <c r="C5" s="25" t="s">
        <v>154</v>
      </c>
      <c r="D5" s="25" t="s">
        <v>399</v>
      </c>
      <c r="E5" s="25" t="s">
        <v>226</v>
      </c>
      <c r="F5" s="25" t="s">
        <v>227</v>
      </c>
      <c r="G5" s="25" t="s">
        <v>228</v>
      </c>
      <c r="H5" s="25" t="s">
        <v>224</v>
      </c>
      <c r="I5" s="25" t="s">
        <v>13</v>
      </c>
    </row>
    <row r="6" spans="1:9" ht="30" x14ac:dyDescent="0.25">
      <c r="A6" s="20">
        <v>43750</v>
      </c>
      <c r="B6" s="25" t="s">
        <v>229</v>
      </c>
      <c r="C6" s="25" t="s">
        <v>230</v>
      </c>
      <c r="D6" s="25" t="s">
        <v>157</v>
      </c>
      <c r="E6" s="25" t="s">
        <v>231</v>
      </c>
      <c r="F6" s="25" t="s">
        <v>232</v>
      </c>
      <c r="G6" s="25" t="s">
        <v>233</v>
      </c>
      <c r="H6" s="25" t="s">
        <v>234</v>
      </c>
      <c r="I6" s="25" t="s">
        <v>13</v>
      </c>
    </row>
    <row r="7" spans="1:9" ht="30" x14ac:dyDescent="0.25">
      <c r="A7" s="20">
        <v>43750</v>
      </c>
      <c r="B7" s="25" t="s">
        <v>241</v>
      </c>
      <c r="C7" s="25" t="s">
        <v>230</v>
      </c>
      <c r="D7" s="25" t="s">
        <v>157</v>
      </c>
      <c r="E7" s="25" t="s">
        <v>242</v>
      </c>
      <c r="F7" s="25" t="s">
        <v>243</v>
      </c>
      <c r="G7" s="25" t="s">
        <v>244</v>
      </c>
      <c r="H7" s="25" t="s">
        <v>234</v>
      </c>
      <c r="I7" s="25" t="s">
        <v>13</v>
      </c>
    </row>
    <row r="8" spans="1:9" ht="45" x14ac:dyDescent="0.25">
      <c r="A8" s="20">
        <v>43750</v>
      </c>
      <c r="B8" s="25" t="s">
        <v>261</v>
      </c>
      <c r="C8" s="25" t="s">
        <v>27</v>
      </c>
      <c r="D8" s="25" t="s">
        <v>158</v>
      </c>
      <c r="E8" s="25" t="s">
        <v>262</v>
      </c>
      <c r="F8" s="25" t="s">
        <v>253</v>
      </c>
      <c r="G8" s="25" t="s">
        <v>263</v>
      </c>
      <c r="H8" s="25" t="s">
        <v>234</v>
      </c>
      <c r="I8" s="25" t="s">
        <v>13</v>
      </c>
    </row>
    <row r="9" spans="1:9" ht="30" x14ac:dyDescent="0.25">
      <c r="A9" s="20">
        <v>43750</v>
      </c>
      <c r="B9" s="25" t="s">
        <v>332</v>
      </c>
      <c r="C9" s="25" t="s">
        <v>71</v>
      </c>
      <c r="D9" s="25" t="s">
        <v>157</v>
      </c>
      <c r="E9" s="25" t="s">
        <v>327</v>
      </c>
      <c r="F9" s="25" t="s">
        <v>328</v>
      </c>
      <c r="G9" s="25" t="s">
        <v>329</v>
      </c>
      <c r="H9" s="25" t="s">
        <v>234</v>
      </c>
      <c r="I9" s="25" t="s">
        <v>13</v>
      </c>
    </row>
    <row r="10" spans="1:9" ht="45" x14ac:dyDescent="0.25">
      <c r="A10" s="20">
        <v>43750</v>
      </c>
      <c r="B10" s="25" t="s">
        <v>336</v>
      </c>
      <c r="C10" s="25" t="s">
        <v>100</v>
      </c>
      <c r="D10" s="25" t="s">
        <v>157</v>
      </c>
      <c r="E10" s="25" t="s">
        <v>337</v>
      </c>
      <c r="F10" s="25" t="s">
        <v>222</v>
      </c>
      <c r="G10" s="25" t="s">
        <v>338</v>
      </c>
      <c r="H10" s="25" t="s">
        <v>322</v>
      </c>
      <c r="I10" s="25" t="s">
        <v>13</v>
      </c>
    </row>
    <row r="11" spans="1:9" ht="30" x14ac:dyDescent="0.25">
      <c r="A11" s="20">
        <v>43750</v>
      </c>
      <c r="B11" s="25" t="s">
        <v>355</v>
      </c>
      <c r="C11" s="25" t="s">
        <v>350</v>
      </c>
      <c r="D11" s="25" t="s">
        <v>158</v>
      </c>
      <c r="E11" s="25" t="s">
        <v>356</v>
      </c>
      <c r="F11" s="25" t="s">
        <v>357</v>
      </c>
      <c r="G11" s="25" t="s">
        <v>358</v>
      </c>
      <c r="H11" s="25" t="s">
        <v>359</v>
      </c>
      <c r="I11" s="25" t="s">
        <v>13</v>
      </c>
    </row>
    <row r="12" spans="1:9" ht="30" x14ac:dyDescent="0.25">
      <c r="A12" s="20">
        <v>43750</v>
      </c>
      <c r="B12" s="25" t="s">
        <v>372</v>
      </c>
      <c r="C12" s="25" t="s">
        <v>109</v>
      </c>
      <c r="D12" s="25" t="s">
        <v>157</v>
      </c>
      <c r="E12" s="25" t="s">
        <v>221</v>
      </c>
      <c r="F12" s="25" t="s">
        <v>222</v>
      </c>
      <c r="G12" s="25" t="s">
        <v>223</v>
      </c>
      <c r="H12" s="25" t="s">
        <v>224</v>
      </c>
      <c r="I12" s="25" t="s">
        <v>13</v>
      </c>
    </row>
    <row r="13" spans="1:9" ht="30" x14ac:dyDescent="0.25">
      <c r="A13" s="20">
        <v>43750</v>
      </c>
      <c r="B13" s="25" t="s">
        <v>404</v>
      </c>
      <c r="C13" s="25" t="s">
        <v>405</v>
      </c>
      <c r="D13" s="25" t="s">
        <v>406</v>
      </c>
      <c r="E13" s="25" t="s">
        <v>221</v>
      </c>
      <c r="F13" s="25" t="s">
        <v>222</v>
      </c>
      <c r="G13" s="25" t="s">
        <v>223</v>
      </c>
      <c r="H13" s="25" t="str">
        <f>$H$12</f>
        <v>Symposium</v>
      </c>
      <c r="I13" s="25" t="s">
        <v>13</v>
      </c>
    </row>
    <row r="14" spans="1:9" ht="30" x14ac:dyDescent="0.25">
      <c r="A14" s="20">
        <v>43750</v>
      </c>
      <c r="B14" s="25" t="s">
        <v>407</v>
      </c>
      <c r="C14" s="25" t="s">
        <v>78</v>
      </c>
      <c r="D14" s="25" t="s">
        <v>10</v>
      </c>
      <c r="E14" s="25" t="s">
        <v>408</v>
      </c>
      <c r="F14" s="25" t="s">
        <v>409</v>
      </c>
      <c r="G14" s="25" t="s">
        <v>410</v>
      </c>
      <c r="H14" s="25" t="s">
        <v>22</v>
      </c>
      <c r="I14" s="25" t="s">
        <v>13</v>
      </c>
    </row>
    <row r="15" spans="1:9" ht="45" x14ac:dyDescent="0.25">
      <c r="A15" s="20">
        <v>43750</v>
      </c>
      <c r="B15" s="25" t="s">
        <v>387</v>
      </c>
      <c r="C15" s="25" t="s">
        <v>114</v>
      </c>
      <c r="D15" s="25" t="s">
        <v>158</v>
      </c>
      <c r="E15" s="25" t="s">
        <v>386</v>
      </c>
      <c r="F15" s="25" t="s">
        <v>328</v>
      </c>
      <c r="G15" s="25" t="s">
        <v>329</v>
      </c>
      <c r="H15" s="25" t="s">
        <v>234</v>
      </c>
      <c r="I15" s="25" t="s">
        <v>13</v>
      </c>
    </row>
    <row r="16" spans="1:9" ht="30" x14ac:dyDescent="0.25">
      <c r="A16" s="21">
        <v>43751</v>
      </c>
      <c r="B16" s="26" t="s">
        <v>216</v>
      </c>
      <c r="C16" s="26" t="s">
        <v>147</v>
      </c>
      <c r="D16" s="26" t="s">
        <v>399</v>
      </c>
      <c r="E16" s="26" t="s">
        <v>217</v>
      </c>
      <c r="F16" s="26" t="s">
        <v>219</v>
      </c>
      <c r="G16" s="26" t="s">
        <v>218</v>
      </c>
      <c r="H16" s="26" t="s">
        <v>14</v>
      </c>
      <c r="I16" s="26" t="s">
        <v>13</v>
      </c>
    </row>
    <row r="17" spans="1:9" ht="30" x14ac:dyDescent="0.25">
      <c r="A17" s="21">
        <v>43751</v>
      </c>
      <c r="B17" s="26" t="s">
        <v>245</v>
      </c>
      <c r="C17" s="26" t="s">
        <v>230</v>
      </c>
      <c r="D17" s="26" t="s">
        <v>157</v>
      </c>
      <c r="E17" s="26" t="s">
        <v>246</v>
      </c>
      <c r="F17" s="26" t="s">
        <v>232</v>
      </c>
      <c r="G17" s="26" t="s">
        <v>122</v>
      </c>
      <c r="H17" s="26" t="s">
        <v>224</v>
      </c>
      <c r="I17" s="26" t="s">
        <v>13</v>
      </c>
    </row>
    <row r="18" spans="1:9" ht="30" x14ac:dyDescent="0.25">
      <c r="A18" s="21">
        <v>43751</v>
      </c>
      <c r="B18" s="26" t="s">
        <v>247</v>
      </c>
      <c r="C18" s="26" t="s">
        <v>230</v>
      </c>
      <c r="D18" s="26" t="s">
        <v>157</v>
      </c>
      <c r="E18" s="26" t="s">
        <v>248</v>
      </c>
      <c r="F18" s="26" t="s">
        <v>249</v>
      </c>
      <c r="G18" s="26" t="s">
        <v>250</v>
      </c>
      <c r="H18" s="26" t="s">
        <v>14</v>
      </c>
      <c r="I18" s="26" t="s">
        <v>13</v>
      </c>
    </row>
    <row r="19" spans="1:9" ht="30" x14ac:dyDescent="0.25">
      <c r="A19" s="42">
        <v>43751</v>
      </c>
      <c r="B19" s="26" t="s">
        <v>411</v>
      </c>
      <c r="C19" s="26" t="s">
        <v>412</v>
      </c>
      <c r="D19" s="26" t="s">
        <v>413</v>
      </c>
      <c r="E19" s="26" t="s">
        <v>414</v>
      </c>
      <c r="F19" s="26" t="s">
        <v>415</v>
      </c>
      <c r="G19" s="26" t="s">
        <v>6</v>
      </c>
      <c r="H19" s="26" t="s">
        <v>416</v>
      </c>
      <c r="I19" s="26" t="s">
        <v>13</v>
      </c>
    </row>
    <row r="20" spans="1:9" ht="30" x14ac:dyDescent="0.25">
      <c r="A20" s="21">
        <v>43751</v>
      </c>
      <c r="B20" s="26" t="s">
        <v>264</v>
      </c>
      <c r="C20" s="26" t="s">
        <v>27</v>
      </c>
      <c r="D20" s="26" t="s">
        <v>158</v>
      </c>
      <c r="E20" s="26" t="s">
        <v>265</v>
      </c>
      <c r="F20" s="26" t="s">
        <v>266</v>
      </c>
      <c r="G20" s="26" t="s">
        <v>267</v>
      </c>
      <c r="H20" s="26" t="s">
        <v>86</v>
      </c>
      <c r="I20" s="26" t="s">
        <v>13</v>
      </c>
    </row>
    <row r="21" spans="1:9" ht="60" x14ac:dyDescent="0.25">
      <c r="A21" s="21">
        <v>43751</v>
      </c>
      <c r="B21" s="26" t="s">
        <v>268</v>
      </c>
      <c r="C21" s="26" t="s">
        <v>27</v>
      </c>
      <c r="D21" s="26" t="s">
        <v>158</v>
      </c>
      <c r="E21" s="26" t="s">
        <v>269</v>
      </c>
      <c r="F21" s="26" t="s">
        <v>266</v>
      </c>
      <c r="G21" s="26" t="s">
        <v>270</v>
      </c>
      <c r="H21" s="26" t="s">
        <v>86</v>
      </c>
      <c r="I21" s="26" t="s">
        <v>13</v>
      </c>
    </row>
    <row r="22" spans="1:9" ht="30" x14ac:dyDescent="0.25">
      <c r="A22" s="21">
        <v>43751</v>
      </c>
      <c r="B22" s="26" t="s">
        <v>264</v>
      </c>
      <c r="C22" s="26" t="s">
        <v>27</v>
      </c>
      <c r="D22" s="26" t="s">
        <v>158</v>
      </c>
      <c r="E22" s="26" t="s">
        <v>265</v>
      </c>
      <c r="F22" s="26" t="s">
        <v>275</v>
      </c>
      <c r="G22" s="26" t="s">
        <v>271</v>
      </c>
      <c r="H22" s="26" t="s">
        <v>22</v>
      </c>
      <c r="I22" s="27">
        <v>290</v>
      </c>
    </row>
    <row r="23" spans="1:9" ht="30" x14ac:dyDescent="0.25">
      <c r="A23" s="21">
        <v>43751</v>
      </c>
      <c r="B23" s="26" t="s">
        <v>281</v>
      </c>
      <c r="C23" s="26" t="s">
        <v>79</v>
      </c>
      <c r="D23" s="26" t="s">
        <v>10</v>
      </c>
      <c r="E23" s="26" t="s">
        <v>282</v>
      </c>
      <c r="F23" s="26" t="s">
        <v>279</v>
      </c>
      <c r="G23" s="26" t="s">
        <v>283</v>
      </c>
      <c r="H23" s="26" t="s">
        <v>22</v>
      </c>
      <c r="I23" s="27">
        <v>175</v>
      </c>
    </row>
    <row r="24" spans="1:9" s="41" customFormat="1" ht="60" x14ac:dyDescent="0.25">
      <c r="A24" s="21">
        <v>43751</v>
      </c>
      <c r="B24" s="26" t="s">
        <v>284</v>
      </c>
      <c r="C24" s="26" t="s">
        <v>426</v>
      </c>
      <c r="D24" s="26" t="s">
        <v>157</v>
      </c>
      <c r="E24" s="26" t="s">
        <v>286</v>
      </c>
      <c r="F24" s="26" t="s">
        <v>287</v>
      </c>
      <c r="G24" s="26" t="s">
        <v>288</v>
      </c>
      <c r="H24" s="26" t="s">
        <v>22</v>
      </c>
      <c r="I24" s="27">
        <v>125</v>
      </c>
    </row>
    <row r="25" spans="1:9" ht="60" x14ac:dyDescent="0.25">
      <c r="A25" s="21">
        <v>43751</v>
      </c>
      <c r="B25" s="26" t="s">
        <v>284</v>
      </c>
      <c r="C25" s="26" t="s">
        <v>285</v>
      </c>
      <c r="D25" s="26" t="s">
        <v>157</v>
      </c>
      <c r="E25" s="26" t="s">
        <v>286</v>
      </c>
      <c r="F25" s="26" t="s">
        <v>287</v>
      </c>
      <c r="G25" s="26" t="s">
        <v>288</v>
      </c>
      <c r="H25" s="26" t="s">
        <v>22</v>
      </c>
      <c r="I25" s="27">
        <v>125</v>
      </c>
    </row>
    <row r="26" spans="1:9" ht="30" x14ac:dyDescent="0.25">
      <c r="A26" s="21">
        <v>43751</v>
      </c>
      <c r="B26" s="26" t="s">
        <v>305</v>
      </c>
      <c r="C26" s="26" t="s">
        <v>134</v>
      </c>
      <c r="D26" s="26" t="s">
        <v>157</v>
      </c>
      <c r="E26" s="26" t="s">
        <v>181</v>
      </c>
      <c r="F26" s="26" t="s">
        <v>303</v>
      </c>
      <c r="G26" s="26" t="s">
        <v>304</v>
      </c>
      <c r="H26" s="26" t="s">
        <v>224</v>
      </c>
      <c r="I26" s="26" t="s">
        <v>13</v>
      </c>
    </row>
    <row r="27" spans="1:9" ht="30" x14ac:dyDescent="0.25">
      <c r="A27" s="21">
        <v>43751</v>
      </c>
      <c r="B27" s="26" t="s">
        <v>318</v>
      </c>
      <c r="C27" s="26" t="s">
        <v>28</v>
      </c>
      <c r="D27" s="26" t="s">
        <v>158</v>
      </c>
      <c r="E27" s="26" t="s">
        <v>319</v>
      </c>
      <c r="F27" s="26" t="s">
        <v>320</v>
      </c>
      <c r="G27" s="26" t="s">
        <v>321</v>
      </c>
      <c r="H27" s="26" t="s">
        <v>322</v>
      </c>
      <c r="I27" s="26" t="s">
        <v>13</v>
      </c>
    </row>
    <row r="28" spans="1:9" ht="30" x14ac:dyDescent="0.25">
      <c r="A28" s="21">
        <v>43751</v>
      </c>
      <c r="B28" s="26" t="s">
        <v>362</v>
      </c>
      <c r="C28" s="26" t="s">
        <v>212</v>
      </c>
      <c r="D28" s="26" t="s">
        <v>209</v>
      </c>
      <c r="E28" s="26" t="s">
        <v>363</v>
      </c>
      <c r="F28" s="26" t="s">
        <v>364</v>
      </c>
      <c r="G28" s="26" t="s">
        <v>365</v>
      </c>
      <c r="H28" s="26" t="s">
        <v>22</v>
      </c>
      <c r="I28" s="27">
        <v>170</v>
      </c>
    </row>
    <row r="29" spans="1:9" ht="30" x14ac:dyDescent="0.25">
      <c r="A29" s="21">
        <v>43751</v>
      </c>
      <c r="B29" s="26" t="s">
        <v>400</v>
      </c>
      <c r="C29" s="26" t="s">
        <v>78</v>
      </c>
      <c r="D29" s="26" t="s">
        <v>10</v>
      </c>
      <c r="E29" s="26" t="s">
        <v>401</v>
      </c>
      <c r="F29" s="26" t="s">
        <v>402</v>
      </c>
      <c r="G29" s="26" t="s">
        <v>403</v>
      </c>
      <c r="H29" s="26" t="s">
        <v>86</v>
      </c>
      <c r="I29" s="27" t="s">
        <v>13</v>
      </c>
    </row>
    <row r="30" spans="1:9" ht="30" x14ac:dyDescent="0.25">
      <c r="A30" s="21">
        <v>43751</v>
      </c>
      <c r="B30" s="26" t="s">
        <v>373</v>
      </c>
      <c r="C30" s="26" t="s">
        <v>109</v>
      </c>
      <c r="D30" s="26" t="s">
        <v>157</v>
      </c>
      <c r="E30" s="26" t="s">
        <v>374</v>
      </c>
      <c r="F30" s="26" t="s">
        <v>328</v>
      </c>
      <c r="G30" s="26" t="s">
        <v>375</v>
      </c>
      <c r="H30" s="26" t="s">
        <v>224</v>
      </c>
      <c r="I30" s="26" t="s">
        <v>13</v>
      </c>
    </row>
    <row r="31" spans="1:9" ht="45" x14ac:dyDescent="0.25">
      <c r="A31" s="22">
        <v>43752</v>
      </c>
      <c r="B31" s="28" t="s">
        <v>251</v>
      </c>
      <c r="C31" s="28" t="s">
        <v>230</v>
      </c>
      <c r="D31" s="28" t="s">
        <v>157</v>
      </c>
      <c r="E31" s="28" t="s">
        <v>252</v>
      </c>
      <c r="F31" s="28" t="s">
        <v>253</v>
      </c>
      <c r="G31" s="28" t="s">
        <v>254</v>
      </c>
      <c r="H31" s="28" t="s">
        <v>224</v>
      </c>
      <c r="I31" s="28" t="s">
        <v>13</v>
      </c>
    </row>
    <row r="32" spans="1:9" s="41" customFormat="1" ht="30" x14ac:dyDescent="0.25">
      <c r="A32" s="22">
        <v>43752</v>
      </c>
      <c r="B32" s="28" t="s">
        <v>268</v>
      </c>
      <c r="C32" s="28" t="s">
        <v>419</v>
      </c>
      <c r="D32" s="28" t="s">
        <v>420</v>
      </c>
      <c r="E32" s="28" t="s">
        <v>423</v>
      </c>
      <c r="F32" s="28" t="s">
        <v>424</v>
      </c>
      <c r="G32" s="28" t="s">
        <v>425</v>
      </c>
      <c r="H32" s="28" t="s">
        <v>240</v>
      </c>
      <c r="I32" s="28" t="s">
        <v>13</v>
      </c>
    </row>
    <row r="33" spans="1:9" ht="30" x14ac:dyDescent="0.25">
      <c r="A33" s="22">
        <v>43752</v>
      </c>
      <c r="B33" s="28" t="s">
        <v>255</v>
      </c>
      <c r="C33" s="28" t="s">
        <v>230</v>
      </c>
      <c r="D33" s="28" t="s">
        <v>157</v>
      </c>
      <c r="E33" s="28" t="s">
        <v>205</v>
      </c>
      <c r="F33" s="28" t="s">
        <v>256</v>
      </c>
      <c r="G33" s="28" t="s">
        <v>257</v>
      </c>
      <c r="H33" s="28" t="s">
        <v>22</v>
      </c>
      <c r="I33" s="29">
        <v>230</v>
      </c>
    </row>
    <row r="34" spans="1:9" ht="60" x14ac:dyDescent="0.25">
      <c r="A34" s="22">
        <v>43752</v>
      </c>
      <c r="B34" s="28" t="s">
        <v>272</v>
      </c>
      <c r="C34" s="28" t="s">
        <v>27</v>
      </c>
      <c r="D34" s="28" t="s">
        <v>158</v>
      </c>
      <c r="E34" s="28" t="s">
        <v>273</v>
      </c>
      <c r="F34" s="28" t="s">
        <v>274</v>
      </c>
      <c r="G34" s="28" t="s">
        <v>276</v>
      </c>
      <c r="H34" s="28" t="s">
        <v>22</v>
      </c>
      <c r="I34" s="29">
        <v>125</v>
      </c>
    </row>
    <row r="35" spans="1:9" s="41" customFormat="1" ht="30" x14ac:dyDescent="0.25">
      <c r="A35" s="22">
        <v>43752</v>
      </c>
      <c r="B35" s="28" t="s">
        <v>323</v>
      </c>
      <c r="C35" s="28" t="s">
        <v>412</v>
      </c>
      <c r="D35" s="28" t="s">
        <v>413</v>
      </c>
      <c r="E35" s="28" t="s">
        <v>414</v>
      </c>
      <c r="F35" s="28" t="s">
        <v>415</v>
      </c>
      <c r="G35" s="28" t="s">
        <v>417</v>
      </c>
      <c r="H35" s="28" t="s">
        <v>416</v>
      </c>
      <c r="I35" s="29" t="s">
        <v>13</v>
      </c>
    </row>
    <row r="36" spans="1:9" ht="30" x14ac:dyDescent="0.25">
      <c r="A36" s="22">
        <v>43752</v>
      </c>
      <c r="B36" s="28" t="s">
        <v>277</v>
      </c>
      <c r="C36" s="28" t="s">
        <v>27</v>
      </c>
      <c r="D36" s="28" t="s">
        <v>158</v>
      </c>
      <c r="E36" s="28" t="s">
        <v>278</v>
      </c>
      <c r="F36" s="28" t="s">
        <v>279</v>
      </c>
      <c r="G36" s="28" t="s">
        <v>280</v>
      </c>
      <c r="H36" s="28" t="s">
        <v>22</v>
      </c>
      <c r="I36" s="29">
        <v>125</v>
      </c>
    </row>
    <row r="37" spans="1:9" ht="30" x14ac:dyDescent="0.25">
      <c r="A37" s="22">
        <v>43752</v>
      </c>
      <c r="B37" s="28" t="s">
        <v>299</v>
      </c>
      <c r="C37" s="28" t="s">
        <v>117</v>
      </c>
      <c r="D37" s="28" t="s">
        <v>399</v>
      </c>
      <c r="E37" s="28" t="s">
        <v>297</v>
      </c>
      <c r="F37" s="28" t="s">
        <v>294</v>
      </c>
      <c r="G37" s="28" t="s">
        <v>298</v>
      </c>
      <c r="H37" s="28" t="s">
        <v>234</v>
      </c>
      <c r="I37" s="28" t="s">
        <v>13</v>
      </c>
    </row>
    <row r="38" spans="1:9" ht="30" x14ac:dyDescent="0.25">
      <c r="A38" s="22">
        <v>43752</v>
      </c>
      <c r="B38" s="28" t="s">
        <v>308</v>
      </c>
      <c r="C38" s="28" t="s">
        <v>134</v>
      </c>
      <c r="D38" s="28" t="s">
        <v>157</v>
      </c>
      <c r="E38" s="28" t="s">
        <v>306</v>
      </c>
      <c r="F38" s="28" t="s">
        <v>303</v>
      </c>
      <c r="G38" s="28" t="s">
        <v>135</v>
      </c>
      <c r="H38" s="28" t="s">
        <v>307</v>
      </c>
      <c r="I38" s="28" t="s">
        <v>13</v>
      </c>
    </row>
    <row r="39" spans="1:9" ht="75" x14ac:dyDescent="0.25">
      <c r="A39" s="22">
        <v>43752</v>
      </c>
      <c r="B39" s="28" t="s">
        <v>309</v>
      </c>
      <c r="C39" s="28" t="s">
        <v>134</v>
      </c>
      <c r="D39" s="28" t="s">
        <v>157</v>
      </c>
      <c r="E39" s="28" t="s">
        <v>310</v>
      </c>
      <c r="F39" s="28" t="s">
        <v>311</v>
      </c>
      <c r="G39" s="28" t="s">
        <v>312</v>
      </c>
      <c r="H39" s="28" t="s">
        <v>14</v>
      </c>
      <c r="I39" s="28" t="s">
        <v>13</v>
      </c>
    </row>
    <row r="40" spans="1:9" ht="60" x14ac:dyDescent="0.25">
      <c r="A40" s="22">
        <v>43752</v>
      </c>
      <c r="B40" s="28" t="s">
        <v>268</v>
      </c>
      <c r="C40" s="28" t="s">
        <v>134</v>
      </c>
      <c r="D40" s="28" t="s">
        <v>157</v>
      </c>
      <c r="E40" s="28" t="s">
        <v>313</v>
      </c>
      <c r="F40" s="28" t="s">
        <v>249</v>
      </c>
      <c r="G40" s="28" t="s">
        <v>314</v>
      </c>
      <c r="H40" s="28" t="s">
        <v>14</v>
      </c>
      <c r="I40" s="28" t="s">
        <v>13</v>
      </c>
    </row>
    <row r="41" spans="1:9" ht="60" x14ac:dyDescent="0.25">
      <c r="A41" s="22">
        <v>43752</v>
      </c>
      <c r="B41" s="28" t="s">
        <v>323</v>
      </c>
      <c r="C41" s="28" t="s">
        <v>28</v>
      </c>
      <c r="D41" s="28" t="s">
        <v>158</v>
      </c>
      <c r="E41" s="28" t="s">
        <v>324</v>
      </c>
      <c r="F41" s="28" t="s">
        <v>325</v>
      </c>
      <c r="G41" s="28" t="s">
        <v>326</v>
      </c>
      <c r="H41" s="28" t="s">
        <v>322</v>
      </c>
      <c r="I41" s="28" t="s">
        <v>13</v>
      </c>
    </row>
    <row r="42" spans="1:9" ht="45" x14ac:dyDescent="0.25">
      <c r="A42" s="22">
        <v>43752</v>
      </c>
      <c r="B42" s="28" t="s">
        <v>268</v>
      </c>
      <c r="C42" s="28" t="s">
        <v>71</v>
      </c>
      <c r="D42" s="28" t="s">
        <v>157</v>
      </c>
      <c r="E42" s="28" t="s">
        <v>330</v>
      </c>
      <c r="F42" s="28" t="s">
        <v>227</v>
      </c>
      <c r="G42" s="28" t="s">
        <v>331</v>
      </c>
      <c r="H42" s="28" t="s">
        <v>14</v>
      </c>
      <c r="I42" s="28" t="s">
        <v>13</v>
      </c>
    </row>
    <row r="43" spans="1:9" ht="60" x14ac:dyDescent="0.25">
      <c r="A43" s="22">
        <v>43752</v>
      </c>
      <c r="B43" s="28" t="s">
        <v>335</v>
      </c>
      <c r="C43" s="28" t="s">
        <v>71</v>
      </c>
      <c r="D43" s="28" t="s">
        <v>157</v>
      </c>
      <c r="E43" s="28" t="s">
        <v>333</v>
      </c>
      <c r="F43" s="28" t="s">
        <v>328</v>
      </c>
      <c r="G43" s="28" t="s">
        <v>334</v>
      </c>
      <c r="H43" s="28" t="s">
        <v>224</v>
      </c>
      <c r="I43" s="28" t="s">
        <v>13</v>
      </c>
    </row>
    <row r="44" spans="1:9" ht="45" x14ac:dyDescent="0.25">
      <c r="A44" s="22">
        <v>43752</v>
      </c>
      <c r="B44" s="28" t="s">
        <v>339</v>
      </c>
      <c r="C44" s="28" t="s">
        <v>100</v>
      </c>
      <c r="D44" s="28" t="s">
        <v>157</v>
      </c>
      <c r="E44" s="28" t="s">
        <v>340</v>
      </c>
      <c r="F44" s="28" t="s">
        <v>328</v>
      </c>
      <c r="G44" s="28" t="s">
        <v>341</v>
      </c>
      <c r="H44" s="28" t="s">
        <v>224</v>
      </c>
      <c r="I44" s="28" t="s">
        <v>13</v>
      </c>
    </row>
    <row r="45" spans="1:9" ht="30" x14ac:dyDescent="0.25">
      <c r="A45" s="22">
        <v>43752</v>
      </c>
      <c r="B45" s="28" t="s">
        <v>376</v>
      </c>
      <c r="C45" s="28" t="s">
        <v>109</v>
      </c>
      <c r="D45" s="28" t="s">
        <v>157</v>
      </c>
      <c r="E45" s="28" t="s">
        <v>377</v>
      </c>
      <c r="F45" s="28" t="s">
        <v>378</v>
      </c>
      <c r="G45" s="28" t="s">
        <v>379</v>
      </c>
      <c r="H45" s="28" t="s">
        <v>359</v>
      </c>
      <c r="I45" s="28" t="s">
        <v>13</v>
      </c>
    </row>
    <row r="46" spans="1:9" ht="60" x14ac:dyDescent="0.25">
      <c r="A46" s="22">
        <v>43752</v>
      </c>
      <c r="B46" s="28" t="s">
        <v>382</v>
      </c>
      <c r="C46" s="28" t="s">
        <v>52</v>
      </c>
      <c r="D46" s="28" t="s">
        <v>157</v>
      </c>
      <c r="E46" s="28" t="s">
        <v>380</v>
      </c>
      <c r="F46" s="28" t="s">
        <v>294</v>
      </c>
      <c r="G46" s="28" t="s">
        <v>381</v>
      </c>
      <c r="H46" s="28" t="s">
        <v>224</v>
      </c>
      <c r="I46" s="28" t="s">
        <v>13</v>
      </c>
    </row>
    <row r="47" spans="1:9" ht="45" x14ac:dyDescent="0.25">
      <c r="A47" s="22">
        <v>43752</v>
      </c>
      <c r="B47" s="28" t="s">
        <v>383</v>
      </c>
      <c r="C47" s="28" t="s">
        <v>52</v>
      </c>
      <c r="D47" s="28" t="s">
        <v>157</v>
      </c>
      <c r="E47" s="28" t="s">
        <v>384</v>
      </c>
      <c r="F47" s="28" t="s">
        <v>227</v>
      </c>
      <c r="G47" s="28" t="s">
        <v>385</v>
      </c>
      <c r="H47" s="28" t="s">
        <v>14</v>
      </c>
      <c r="I47" s="28" t="s">
        <v>13</v>
      </c>
    </row>
    <row r="48" spans="1:9" ht="30" x14ac:dyDescent="0.25">
      <c r="A48" s="22">
        <v>43752</v>
      </c>
      <c r="B48" s="28" t="s">
        <v>255</v>
      </c>
      <c r="C48" s="28" t="s">
        <v>151</v>
      </c>
      <c r="D48" s="28" t="s">
        <v>158</v>
      </c>
      <c r="E48" s="28" t="s">
        <v>205</v>
      </c>
      <c r="F48" s="28" t="s">
        <v>256</v>
      </c>
      <c r="G48" s="28" t="s">
        <v>257</v>
      </c>
      <c r="H48" s="28" t="s">
        <v>22</v>
      </c>
      <c r="I48" s="29">
        <v>230</v>
      </c>
    </row>
    <row r="49" spans="1:9" ht="30" x14ac:dyDescent="0.25">
      <c r="A49" s="23">
        <v>43753</v>
      </c>
      <c r="B49" s="30" t="s">
        <v>289</v>
      </c>
      <c r="C49" s="30" t="s">
        <v>285</v>
      </c>
      <c r="D49" s="30" t="s">
        <v>157</v>
      </c>
      <c r="E49" s="30" t="s">
        <v>290</v>
      </c>
      <c r="F49" s="30" t="s">
        <v>291</v>
      </c>
      <c r="G49" s="30" t="s">
        <v>292</v>
      </c>
      <c r="H49" s="30" t="s">
        <v>22</v>
      </c>
      <c r="I49" s="31">
        <v>265</v>
      </c>
    </row>
    <row r="50" spans="1:9" ht="30" x14ac:dyDescent="0.25">
      <c r="A50" s="23">
        <v>43753</v>
      </c>
      <c r="B50" s="30" t="s">
        <v>315</v>
      </c>
      <c r="C50" s="30" t="s">
        <v>134</v>
      </c>
      <c r="D50" s="30" t="s">
        <v>157</v>
      </c>
      <c r="E50" s="30" t="s">
        <v>316</v>
      </c>
      <c r="F50" s="30" t="s">
        <v>222</v>
      </c>
      <c r="G50" s="30" t="s">
        <v>317</v>
      </c>
      <c r="H50" s="30" t="s">
        <v>14</v>
      </c>
      <c r="I50" s="30" t="s">
        <v>13</v>
      </c>
    </row>
    <row r="51" spans="1:9" ht="60" x14ac:dyDescent="0.25">
      <c r="A51" s="23">
        <v>43753</v>
      </c>
      <c r="B51" s="30" t="s">
        <v>366</v>
      </c>
      <c r="C51" s="30" t="s">
        <v>367</v>
      </c>
      <c r="D51" s="30" t="s">
        <v>399</v>
      </c>
      <c r="E51" s="30" t="s">
        <v>368</v>
      </c>
      <c r="F51" s="30" t="s">
        <v>369</v>
      </c>
      <c r="G51" s="30" t="s">
        <v>370</v>
      </c>
      <c r="H51" s="30" t="s">
        <v>371</v>
      </c>
      <c r="I51" s="30" t="s">
        <v>13</v>
      </c>
    </row>
    <row r="52" spans="1:9" ht="120" x14ac:dyDescent="0.25">
      <c r="A52" s="32" t="s">
        <v>349</v>
      </c>
      <c r="B52" s="33" t="s">
        <v>342</v>
      </c>
      <c r="C52" s="33" t="s">
        <v>350</v>
      </c>
      <c r="D52" s="33" t="s">
        <v>157</v>
      </c>
      <c r="E52" s="33" t="s">
        <v>351</v>
      </c>
      <c r="F52" s="33" t="s">
        <v>238</v>
      </c>
      <c r="G52" s="33" t="s">
        <v>352</v>
      </c>
      <c r="H52" s="33" t="s">
        <v>240</v>
      </c>
      <c r="I52" s="33" t="s">
        <v>13</v>
      </c>
    </row>
    <row r="53" spans="1:9" ht="45" x14ac:dyDescent="0.25">
      <c r="A53" s="32" t="s">
        <v>235</v>
      </c>
      <c r="B53" s="33" t="s">
        <v>236</v>
      </c>
      <c r="C53" s="33" t="s">
        <v>230</v>
      </c>
      <c r="D53" s="33" t="s">
        <v>157</v>
      </c>
      <c r="E53" s="33" t="s">
        <v>237</v>
      </c>
      <c r="F53" s="33" t="s">
        <v>238</v>
      </c>
      <c r="G53" s="33" t="s">
        <v>239</v>
      </c>
      <c r="H53" s="33" t="s">
        <v>240</v>
      </c>
      <c r="I53" s="33" t="s">
        <v>13</v>
      </c>
    </row>
    <row r="54" spans="1:9" ht="45" x14ac:dyDescent="0.25">
      <c r="A54" s="32" t="s">
        <v>235</v>
      </c>
      <c r="B54" s="33" t="s">
        <v>258</v>
      </c>
      <c r="C54" s="33" t="s">
        <v>27</v>
      </c>
      <c r="D54" s="33" t="s">
        <v>158</v>
      </c>
      <c r="E54" s="33" t="s">
        <v>259</v>
      </c>
      <c r="F54" s="33" t="s">
        <v>238</v>
      </c>
      <c r="G54" s="33" t="s">
        <v>260</v>
      </c>
      <c r="H54" s="33" t="s">
        <v>240</v>
      </c>
      <c r="I54" s="33" t="s">
        <v>13</v>
      </c>
    </row>
    <row r="55" spans="1:9" ht="45" x14ac:dyDescent="0.25">
      <c r="A55" s="34" t="s">
        <v>235</v>
      </c>
      <c r="B55" s="33" t="s">
        <v>300</v>
      </c>
      <c r="C55" s="33" t="s">
        <v>134</v>
      </c>
      <c r="D55" s="33" t="s">
        <v>157</v>
      </c>
      <c r="E55" s="33" t="s">
        <v>301</v>
      </c>
      <c r="F55" s="33" t="s">
        <v>238</v>
      </c>
      <c r="G55" s="33" t="s">
        <v>302</v>
      </c>
      <c r="H55" s="33" t="s">
        <v>240</v>
      </c>
      <c r="I55" s="33" t="s">
        <v>13</v>
      </c>
    </row>
    <row r="56" spans="1:9" ht="60" x14ac:dyDescent="0.25">
      <c r="A56" s="32" t="s">
        <v>235</v>
      </c>
      <c r="B56" s="33" t="s">
        <v>342</v>
      </c>
      <c r="C56" s="33" t="s">
        <v>99</v>
      </c>
      <c r="D56" s="33" t="s">
        <v>160</v>
      </c>
      <c r="E56" s="33" t="s">
        <v>343</v>
      </c>
      <c r="F56" s="33" t="s">
        <v>238</v>
      </c>
      <c r="G56" s="33" t="s">
        <v>344</v>
      </c>
      <c r="H56" s="33" t="s">
        <v>240</v>
      </c>
      <c r="I56" s="33" t="s">
        <v>13</v>
      </c>
    </row>
    <row r="57" spans="1:9" ht="45" x14ac:dyDescent="0.25">
      <c r="A57" s="34" t="s">
        <v>235</v>
      </c>
      <c r="B57" s="33" t="s">
        <v>342</v>
      </c>
      <c r="C57" s="33" t="s">
        <v>99</v>
      </c>
      <c r="D57" s="33" t="s">
        <v>160</v>
      </c>
      <c r="E57" s="33" t="s">
        <v>345</v>
      </c>
      <c r="F57" s="33" t="s">
        <v>238</v>
      </c>
      <c r="G57" s="33" t="s">
        <v>346</v>
      </c>
      <c r="H57" s="33" t="s">
        <v>240</v>
      </c>
      <c r="I57" s="33" t="s">
        <v>13</v>
      </c>
    </row>
    <row r="58" spans="1:9" ht="45" x14ac:dyDescent="0.25">
      <c r="A58" s="34" t="s">
        <v>235</v>
      </c>
      <c r="B58" s="33" t="s">
        <v>342</v>
      </c>
      <c r="C58" s="33" t="s">
        <v>350</v>
      </c>
      <c r="D58" s="33" t="s">
        <v>157</v>
      </c>
      <c r="E58" s="33" t="s">
        <v>347</v>
      </c>
      <c r="F58" s="33" t="s">
        <v>238</v>
      </c>
      <c r="G58" s="33" t="s">
        <v>348</v>
      </c>
      <c r="H58" s="33" t="s">
        <v>240</v>
      </c>
      <c r="I58" s="33" t="s">
        <v>13</v>
      </c>
    </row>
    <row r="59" spans="1:9" ht="60" x14ac:dyDescent="0.25">
      <c r="A59" s="34" t="s">
        <v>235</v>
      </c>
      <c r="B59" s="33" t="s">
        <v>342</v>
      </c>
      <c r="C59" s="33" t="s">
        <v>350</v>
      </c>
      <c r="D59" s="33" t="s">
        <v>157</v>
      </c>
      <c r="E59" s="33" t="s">
        <v>353</v>
      </c>
      <c r="F59" s="33" t="s">
        <v>238</v>
      </c>
      <c r="G59" s="33" t="s">
        <v>354</v>
      </c>
      <c r="H59" s="33" t="s">
        <v>240</v>
      </c>
      <c r="I59" s="33" t="s">
        <v>13</v>
      </c>
    </row>
    <row r="60" spans="1:9" ht="60" x14ac:dyDescent="0.25">
      <c r="A60" s="34" t="s">
        <v>235</v>
      </c>
      <c r="B60" s="33" t="s">
        <v>342</v>
      </c>
      <c r="C60" s="33" t="s">
        <v>212</v>
      </c>
      <c r="D60" s="33" t="s">
        <v>209</v>
      </c>
      <c r="E60" s="33" t="s">
        <v>360</v>
      </c>
      <c r="F60" s="33" t="s">
        <v>238</v>
      </c>
      <c r="G60" s="33" t="s">
        <v>361</v>
      </c>
      <c r="H60" s="33" t="s">
        <v>240</v>
      </c>
      <c r="I60" s="33" t="s">
        <v>13</v>
      </c>
    </row>
    <row r="61" spans="1:9" ht="60" x14ac:dyDescent="0.25">
      <c r="A61" s="34" t="s">
        <v>235</v>
      </c>
      <c r="B61" s="33" t="s">
        <v>342</v>
      </c>
      <c r="C61" s="33" t="s">
        <v>388</v>
      </c>
      <c r="D61" s="33" t="s">
        <v>399</v>
      </c>
      <c r="E61" s="33" t="s">
        <v>389</v>
      </c>
      <c r="F61" s="33" t="s">
        <v>238</v>
      </c>
      <c r="G61" s="33" t="s">
        <v>390</v>
      </c>
      <c r="H61" s="33" t="s">
        <v>240</v>
      </c>
      <c r="I61" s="33" t="s">
        <v>13</v>
      </c>
    </row>
    <row r="63" spans="1:9" x14ac:dyDescent="0.25">
      <c r="A63" s="37" t="s">
        <v>391</v>
      </c>
      <c r="B63" s="37"/>
      <c r="C63" s="37"/>
      <c r="D63" s="37"/>
      <c r="E63" s="35"/>
    </row>
    <row r="64" spans="1:9" ht="30" x14ac:dyDescent="0.25">
      <c r="A64" s="37" t="s">
        <v>392</v>
      </c>
      <c r="B64" s="37" t="s">
        <v>393</v>
      </c>
      <c r="C64" s="37" t="s">
        <v>395</v>
      </c>
      <c r="D64" s="38" t="s">
        <v>397</v>
      </c>
      <c r="E64" s="35"/>
    </row>
    <row r="65" spans="1:5" ht="75" x14ac:dyDescent="0.25">
      <c r="A65" s="39">
        <v>43751</v>
      </c>
      <c r="B65" s="40" t="s">
        <v>394</v>
      </c>
      <c r="C65" s="38" t="s">
        <v>396</v>
      </c>
      <c r="D65" s="40" t="s">
        <v>398</v>
      </c>
      <c r="E65" s="36"/>
    </row>
  </sheetData>
  <sortState ref="A2:I53">
    <sortCondition ref="A54"/>
  </sortState>
  <pageMargins left="0.7" right="0.7" top="0.75" bottom="0.75" header="0.3" footer="0.3"/>
  <pageSetup scale="2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University of Rochester Medical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Booth, Anna</dc:creator>
  <cp:lastModifiedBy>University of Rochester</cp:lastModifiedBy>
  <cp:lastPrinted>2019-09-30T17:11:58Z</cp:lastPrinted>
  <dcterms:created xsi:type="dcterms:W3CDTF">2018-10-03T12:43:12Z</dcterms:created>
  <dcterms:modified xsi:type="dcterms:W3CDTF">2019-10-10T12:00:14Z</dcterms:modified>
</cp:coreProperties>
</file>